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1 кв. 2025\Госуслуги к 05.2025\J0515_1047855175785\"/>
    </mc:Choice>
  </mc:AlternateContent>
  <bookViews>
    <workbookView xWindow="0" yWindow="0" windowWidth="11595" windowHeight="3255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<sst xmlns="http://schemas.openxmlformats.org/spreadsheetml/2006/main" count="2537" uniqueCount="728">
  <si>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</si>
  <si>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</si>
  <si>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</si>
  <si>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</si>
  <si>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</si>
  <si>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</si>
  <si>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</si>
  <si>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</si>
  <si>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</si>
  <si>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</si>
  <si>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</si>
  <si>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</si>
  <si>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</si>
  <si>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</si>
  <si>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</si>
  <si>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</si>
  <si>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</si>
  <si>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</si>
  <si>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</si>
  <si>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</si>
  <si>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</si>
  <si>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</si>
  <si>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</si>
  <si>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</si>
  <si>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</si>
  <si>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</si>
  <si>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</si>
  <si>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</si>
  <si>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</si>
  <si>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</si>
  <si>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</si>
  <si>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</si>
  <si>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</si>
  <si>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</si>
  <si>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</si>
  <si>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</si>
  <si>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</si>
  <si>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</si>
  <si>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</si>
  <si>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</si>
  <si>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</si>
  <si>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</si>
  <si>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</si>
  <si>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</si>
  <si>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</si>
  <si>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</si>
  <si>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</si>
  <si>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</si>
  <si>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</si>
  <si>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</si>
  <si>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</si>
  <si>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</si>
  <si>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</si>
  <si>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</si>
  <si>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</si>
  <si>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</si>
  <si>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</si>
  <si>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</si>
  <si>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</si>
  <si>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</si>
  <si>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</si>
  <si>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</si>
  <si>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</si>
  <si>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</si>
  <si>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</si>
  <si>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</si>
  <si>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</si>
  <si>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</si>
  <si>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</si>
  <si>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</si>
  <si>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</si>
  <si>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</si>
  <si>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</si>
  <si>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</si>
  <si>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</si>
  <si>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</si>
  <si>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</si>
  <si>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</si>
  <si>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</si>
  <si>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</si>
  <si>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</si>
  <si>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</si>
  <si>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</si>
  <si>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</si>
  <si>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</si>
  <si>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</si>
  <si>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</si>
  <si>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</si>
  <si>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</si>
  <si>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</si>
  <si>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</si>
  <si>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</si>
  <si>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</si>
  <si>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</si>
  <si>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</si>
  <si>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</si>
  <si>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</si>
  <si>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</si>
  <si>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</si>
  <si>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</si>
  <si>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</si>
  <si>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</si>
  <si>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</si>
  <si>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</si>
  <si>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</si>
  <si>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</si>
  <si>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</si>
  <si>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</si>
  <si>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</si>
  <si>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</si>
  <si>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</si>
  <si>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</si>
  <si>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</si>
  <si>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</si>
  <si>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</si>
  <si>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</si>
  <si>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</si>
  <si>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</si>
  <si>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</si>
  <si>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</si>
  <si>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</si>
  <si>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</si>
  <si>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</si>
  <si>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</si>
  <si>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</si>
  <si>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</si>
  <si>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</si>
  <si>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</si>
  <si>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</si>
  <si>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</si>
  <si>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</si>
  <si>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</si>
  <si>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</si>
  <si>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</si>
  <si>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</si>
  <si>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</si>
  <si>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</si>
  <si>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</si>
  <si>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</si>
  <si>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</si>
  <si>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</si>
  <si>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</si>
  <si>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</si>
  <si>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</si>
  <si>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</si>
  <si>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</si>
  <si>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</si>
  <si>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</si>
  <si>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</si>
  <si>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</si>
  <si>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</si>
  <si>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</si>
  <si>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</si>
  <si>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</si>
  <si>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</si>
  <si>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</si>
  <si>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</si>
  <si>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</si>
  <si>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</si>
  <si>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</si>
  <si>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</si>
  <si>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</si>
  <si>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</si>
  <si>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</si>
  <si>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</si>
  <si>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</si>
  <si>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</si>
  <si>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</si>
  <si>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</si>
  <si>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</si>
  <si>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</si>
  <si>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</si>
  <si>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</si>
  <si>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</si>
  <si>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</si>
  <si>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</si>
  <si>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</si>
  <si>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</si>
  <si>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</si>
  <si>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</si>
  <si>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</si>
  <si>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</si>
  <si>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</si>
  <si>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</si>
  <si>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</si>
  <si>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</si>
  <si>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</si>
  <si>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</si>
  <si>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</si>
  <si>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</si>
  <si>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</si>
  <si>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</si>
  <si>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</si>
  <si>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</si>
  <si>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</si>
  <si>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</si>
  <si>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</si>
  <si>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</si>
  <si>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</si>
  <si>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</si>
  <si>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</si>
  <si>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</si>
  <si>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</si>
  <si>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</si>
  <si>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</si>
  <si>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</si>
  <si>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</si>
  <si>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</si>
  <si>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</si>
  <si>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</si>
  <si>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</si>
  <si>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</si>
  <si>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</si>
  <si>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</si>
  <si>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</si>
  <si>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</si>
  <si>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</si>
  <si>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</si>
  <si>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</si>
  <si>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</si>
  <si>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</si>
  <si>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</si>
  <si>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</si>
  <si>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</si>
  <si>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</si>
  <si>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</si>
  <si>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</si>
  <si>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</si>
  <si>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</si>
  <si>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</si>
  <si>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</si>
  <si>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</si>
  <si>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</si>
  <si>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</si>
  <si>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</si>
  <si>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</si>
  <si>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</si>
  <si>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</si>
  <si>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</si>
  <si>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</si>
  <si>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</si>
  <si>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</si>
  <si>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</si>
  <si>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</si>
  <si>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</si>
  <si>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</si>
  <si>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</si>
  <si>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</si>
  <si>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</si>
  <si>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</si>
  <si>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</si>
  <si>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</si>
  <si>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</si>
  <si>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</si>
  <si>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</si>
  <si>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</si>
  <si>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</si>
  <si>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</si>
  <si>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</si>
  <si>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</si>
  <si>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</si>
  <si>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</si>
  <si>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</si>
  <si>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</si>
  <si>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</si>
  <si>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</si>
  <si>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</si>
  <si>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</si>
  <si>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</si>
  <si>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</si>
  <si>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</si>
  <si>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</si>
  <si>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</si>
  <si>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</si>
  <si>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</si>
  <si>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</si>
  <si>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</si>
  <si>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</si>
  <si>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</si>
  <si>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</si>
  <si>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</si>
  <si>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</si>
  <si>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</si>
  <si>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</si>
  <si>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</si>
  <si>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</si>
  <si>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</si>
  <si>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</si>
  <si>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</si>
  <si>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</si>
  <si>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</si>
  <si>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</si>
  <si>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</si>
  <si>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</si>
  <si>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</si>
  <si>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</si>
  <si>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</si>
  <si>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</si>
  <si>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</si>
  <si>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</si>
  <si>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</si>
  <si>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</si>
  <si>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</si>
  <si>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</si>
  <si>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</si>
  <si>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</si>
  <si>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</si>
  <si>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</si>
  <si>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</si>
  <si>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</si>
  <si>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</si>
  <si>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</si>
  <si>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</si>
  <si>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</si>
  <si>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</si>
  <si>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</si>
  <si>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</si>
  <si>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</si>
  <si>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</si>
  <si>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</si>
  <si>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</si>
  <si>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</si>
  <si>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</si>
  <si>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</si>
  <si>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</si>
  <si>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</si>
  <si>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</si>
  <si>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</si>
  <si>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</si>
  <si>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</si>
  <si>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</si>
  <si>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</si>
  <si>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</si>
  <si>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</si>
  <si>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</si>
  <si>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</si>
  <si>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</si>
  <si>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</si>
  <si>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</si>
  <si>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</si>
  <si>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</si>
  <si>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</si>
  <si>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</si>
  <si>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</si>
  <si>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</si>
  <si>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</si>
  <si>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</si>
  <si>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</si>
  <si>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</si>
  <si>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</si>
  <si>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</si>
  <si>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</si>
  <si>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</si>
  <si>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</si>
  <si>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</si>
  <si>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</si>
  <si>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</si>
  <si>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</si>
  <si>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</si>
  <si>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</si>
  <si>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</si>
  <si>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</si>
  <si>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</si>
  <si>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</si>
  <si>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</si>
  <si>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</si>
  <si>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</si>
  <si>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</si>
  <si>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</si>
  <si>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</si>
  <si>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</si>
  <si>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</si>
  <si>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</si>
  <si>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</si>
  <si>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</si>
  <si>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</si>
  <si>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</si>
  <si>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</si>
  <si>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</si>
  <si>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</si>
  <si>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</si>
  <si>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</si>
  <si>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</si>
  <si>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</si>
  <si>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</si>
  <si>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</si>
  <si>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</si>
  <si>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</si>
  <si>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</si>
  <si>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</si>
  <si>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</si>
  <si>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</si>
  <si>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</si>
  <si>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</si>
  <si>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</si>
  <si>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</si>
  <si>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</si>
  <si>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</si>
  <si>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</si>
  <si>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</si>
  <si>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</si>
  <si>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</si>
  <si>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</si>
  <si>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</si>
  <si>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</si>
  <si>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</si>
  <si>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</si>
  <si>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</si>
  <si>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</si>
  <si>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</si>
  <si>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</si>
  <si>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</si>
  <si>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</si>
  <si>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</si>
  <si>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</si>
  <si>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</si>
  <si>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</si>
  <si>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</si>
  <si>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</si>
  <si>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</si>
  <si>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</si>
  <si>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</si>
  <si>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</si>
  <si>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</si>
  <si>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</si>
  <si>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</si>
  <si>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</si>
  <si>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</si>
  <si>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</si>
  <si>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</si>
  <si>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</si>
  <si>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</si>
  <si>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</si>
  <si>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</si>
  <si>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</si>
  <si>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</si>
  <si>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</si>
  <si>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</si>
  <si>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</si>
  <si>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</si>
  <si>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</si>
  <si>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</si>
  <si>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</si>
  <si>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</si>
  <si>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</si>
  <si>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</si>
  <si>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</si>
  <si>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</si>
  <si>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</si>
  <si>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</si>
  <si>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</si>
  <si>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</si>
  <si>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</si>
  <si>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</si>
  <si>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</si>
  <si>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</si>
  <si>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</si>
  <si>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</si>
  <si>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</si>
  <si>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</si>
  <si>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</si>
  <si>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</si>
  <si>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</si>
  <si>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</si>
  <si>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</si>
  <si>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</si>
  <si>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</si>
  <si>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</si>
  <si>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</si>
  <si>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</si>
  <si>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</si>
  <si>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</si>
  <si>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</si>
  <si>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</si>
  <si>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</si>
  <si>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</si>
  <si>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</si>
  <si>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</si>
  <si>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</si>
  <si>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</si>
  <si>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</si>
  <si>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</si>
  <si>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</si>
  <si>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</si>
  <si>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</si>
  <si>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</si>
  <si>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</si>
  <si>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</si>
  <si>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</si>
  <si>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</si>
  <si>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</si>
  <si>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</si>
  <si>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</si>
  <si>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</si>
  <si>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</si>
  <si>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</si>
  <si>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</si>
  <si>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</si>
  <si>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</si>
  <si>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</si>
  <si>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</si>
  <si>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</si>
  <si>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</si>
  <si>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</si>
  <si>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</si>
  <si>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</si>
  <si>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</si>
  <si>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</si>
  <si>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</si>
  <si>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</si>
  <si>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</si>
  <si>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</si>
  <si>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</si>
  <si>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</si>
  <si>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</si>
  <si>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</si>
  <si>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</si>
  <si>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</si>
  <si>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</si>
  <si>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</si>
  <si>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</si>
  <si>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</si>
  <si>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</si>
  <si>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</si>
  <si>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</si>
  <si>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</si>
  <si>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</si>
  <si>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</si>
  <si>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</si>
  <si>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</si>
  <si>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</si>
  <si>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</si>
  <si>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</si>
  <si>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</si>
  <si>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</si>
  <si>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</si>
  <si>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</si>
  <si>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</si>
  <si>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</si>
  <si>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</si>
  <si>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</si>
  <si>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</si>
  <si>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</si>
  <si>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</si>
  <si>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</si>
  <si>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</si>
  <si>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</si>
  <si>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</si>
  <si>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</si>
  <si>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</si>
  <si>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</si>
  <si>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</si>
  <si>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</si>
  <si>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</si>
  <si>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</si>
  <si>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</si>
  <si>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</si>
  <si>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</si>
  <si>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</si>
  <si>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</si>
  <si>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</si>
  <si>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</si>
  <si>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</si>
  <si>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</si>
  <si>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</si>
  <si>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</si>
  <si>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</si>
  <si>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</si>
  <si>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</si>
  <si>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</si>
  <si>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</si>
  <si>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</si>
  <si>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</si>
  <si>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</si>
  <si>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</si>
  <si>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</si>
  <si>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</si>
  <si>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</si>
  <si>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</si>
  <si>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</si>
  <si>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</si>
  <si>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</si>
  <si>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</si>
  <si>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</si>
  <si>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</si>
  <si>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</si>
  <si>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</si>
  <si>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</si>
  <si>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</si>
  <si>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</si>
  <si>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</si>
  <si>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</si>
  <si>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</si>
  <si>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</si>
  <si>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</si>
  <si>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</si>
  <si>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</si>
  <si>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</si>
  <si>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</si>
  <si>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</si>
  <si>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</si>
  <si>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</si>
  <si>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</si>
  <si>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</si>
  <si>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</si>
  <si>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</si>
  <si>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</si>
  <si>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</si>
  <si>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</si>
  <si>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</si>
  <si>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</si>
  <si>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</si>
  <si>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</si>
  <si>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</si>
  <si>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</si>
  <si>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</si>
  <si>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</si>
  <si>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</si>
  <si>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</si>
  <si>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</si>
  <si>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</si>
  <si>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</si>
  <si>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</si>
  <si>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</si>
  <si>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</si>
  <si>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</si>
  <si>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</si>
  <si>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</si>
  <si>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</si>
  <si>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</si>
  <si>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</si>
  <si>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</si>
  <si>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</si>
  <si>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</si>
  <si>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</si>
  <si>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</si>
  <si>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</si>
  <si>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</si>
  <si>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</si>
  <si>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</si>
  <si>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</si>
  <si>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</si>
  <si>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</si>
  <si>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</si>
  <si>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</si>
  <si>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</si>
  <si>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</si>
  <si>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</si>
  <si>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</si>
  <si>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</si>
  <si>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</si>
  <si>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</si>
  <si>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</si>
  <si>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</si>
  <si>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</si>
  <si>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</si>
  <si>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</si>
  <si>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</si>
  <si>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</si>
  <si>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</si>
  <si>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</si>
  <si>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</si>
  <si>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</si>
  <si>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</si>
  <si>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</si>
  <si>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</si>
  <si>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</si>
  <si>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</si>
  <si>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</si>
  <si>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</si>
  <si>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</si>
  <si>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</si>
  <si>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</si>
  <si>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</si>
  <si>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</si>
  <si>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</si>
  <si>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</si>
  <si>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</si>
  <si>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</si>
  <si>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</si>
  <si>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</si>
  <si>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</si>
  <si>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</si>
  <si>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</si>
  <si>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</si>
  <si>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</si>
  <si>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</si>
  <si>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</si>
  <si>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</si>
  <si>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</si>
  <si>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</si>
  <si>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</si>
  <si>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</si>
  <si>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</si>
  <si>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</si>
  <si>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</si>
  <si>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</si>
  <si>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</si>
  <si>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</si>
  <si>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</si>
  <si>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</si>
  <si>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</si>
  <si>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</si>
  <si>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</si>
  <si>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</si>
  <si>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</si>
  <si>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</si>
  <si>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</si>
  <si>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</si>
  <si>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</si>
  <si>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</si>
  <si>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</si>
  <si>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</si>
  <si>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</si>
  <si>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</si>
  <si>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</si>
  <si>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</si>
  <si>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</si>
  <si>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</si>
  <si>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</si>
  <si>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</si>
  <si>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</si>
  <si>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</si>
  <si>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</si>
  <si>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</si>
  <si>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</si>
  <si>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 xml:space="preserve"> 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</si>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</sst>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10" fillId="0" borderId="4" xfId="3" applyNumberFormat="1" applyFont="1" applyFill="1" applyBorder="1" applyAlignment="1">
      <alignment horizontal="center" vertical="center" wrapText="1"/>
    </xf>
    <xf numFmtId="165" fontId="10" fillId="0" borderId="5" xfId="3" applyNumberFormat="1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60" zoomScaleNormal="60" zoomScaleSheetLayoutView="50" workbookViewId="0">
      <selection activeCell="F19" sqref="F19:G19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3" t="s">
        <v>656</v>
      </c>
      <c r="B6" s="113"/>
      <c r="C6" s="113"/>
      <c r="D6" s="113"/>
      <c r="E6" s="113"/>
      <c r="F6" s="113"/>
      <c r="G6" s="113"/>
      <c r="H6" s="113"/>
    </row>
    <row r="7" spans="1:8" x14ac:dyDescent="0.25">
      <c r="A7" s="113"/>
      <c r="B7" s="113"/>
      <c r="C7" s="113"/>
      <c r="D7" s="113"/>
      <c r="E7" s="113"/>
      <c r="F7" s="113"/>
      <c r="G7" s="113"/>
      <c r="H7" s="113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02.75" customHeight="1" x14ac:dyDescent="0.25">
      <c r="A14" s="115" t="s">
        <v>662</v>
      </c>
      <c r="B14" s="115"/>
      <c r="D14" s="88"/>
      <c r="F14" s="87"/>
      <c r="G14" s="86"/>
      <c r="H14" s="85"/>
    </row>
    <row r="15" spans="1:8" ht="15.75" customHeight="1" x14ac:dyDescent="0.25">
      <c r="A15" s="114" t="s">
        <v>653</v>
      </c>
      <c r="B15" s="114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8" t="s">
        <v>652</v>
      </c>
      <c r="B18" s="118"/>
      <c r="C18" s="118"/>
      <c r="D18" s="118"/>
      <c r="E18" s="118"/>
      <c r="F18" s="80"/>
      <c r="G18" s="43"/>
    </row>
    <row r="19" spans="1:8" s="43" customFormat="1" ht="42.75" customHeight="1" x14ac:dyDescent="0.2">
      <c r="A19" s="116" t="s">
        <v>139</v>
      </c>
      <c r="B19" s="125" t="s">
        <v>138</v>
      </c>
      <c r="C19" s="116" t="s">
        <v>137</v>
      </c>
      <c r="D19" s="123" t="s">
        <v>727</v>
      </c>
      <c r="E19" s="124"/>
      <c r="F19" s="121" t="s">
        <v>136</v>
      </c>
      <c r="G19" s="122"/>
      <c r="H19" s="119" t="s">
        <v>135</v>
      </c>
    </row>
    <row r="20" spans="1:8" s="41" customFormat="1" ht="24" x14ac:dyDescent="0.2">
      <c r="A20" s="117"/>
      <c r="B20" s="126"/>
      <c r="C20" s="117"/>
      <c r="D20" s="42" t="s">
        <v>134</v>
      </c>
      <c r="E20" s="42" t="s">
        <v>133</v>
      </c>
      <c r="F20" s="79" t="s">
        <v>132</v>
      </c>
      <c r="G20" s="78" t="s">
        <v>131</v>
      </c>
      <c r="H20" s="120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664</v>
      </c>
      <c r="C23" s="16" t="s">
        <v>1</v>
      </c>
      <c r="D23" s="31">
        <v>10015.964168720846</v>
      </c>
      <c r="E23" s="31">
        <v>3280.5479167899998</v>
      </c>
      <c r="F23" s="28">
        <v>-6735.4162519308466</v>
      </c>
      <c r="G23" s="27">
        <v>-0.67246808579498307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496.188357</v>
      </c>
      <c r="E24" s="12">
        <v>160.15911548</v>
      </c>
      <c r="F24" s="12">
        <v>-336.02924152000003</v>
      </c>
      <c r="G24" s="18">
        <v>-0.67722113342534562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496.188357</v>
      </c>
      <c r="E27" s="12">
        <v>160.15911548</v>
      </c>
      <c r="F27" s="12">
        <v>-336.02924152000003</v>
      </c>
      <c r="G27" s="18">
        <v>-0.67722113342534562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9150.7141865199992</v>
      </c>
      <c r="E29" s="12">
        <v>3027.8621342299998</v>
      </c>
      <c r="F29" s="19">
        <v>-6122.8520522899998</v>
      </c>
      <c r="G29" s="18">
        <v>-0.66911193241174871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188.38933440833335</v>
      </c>
      <c r="E31" s="12">
        <v>67.103754649999985</v>
      </c>
      <c r="F31" s="19">
        <v>-121.28557975833337</v>
      </c>
      <c r="G31" s="18">
        <v>-0.64380279350341152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180.67229079251399</v>
      </c>
      <c r="E37" s="12">
        <v>25.422912429999997</v>
      </c>
      <c r="F37" s="19">
        <v>-155.24937836251399</v>
      </c>
      <c r="G37" s="18">
        <v>-0.85928715289719804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9906.7289277522214</v>
      </c>
      <c r="E38" s="31">
        <v>2709.4683011299994</v>
      </c>
      <c r="F38" s="28">
        <v>-7197.2606266222219</v>
      </c>
      <c r="G38" s="27">
        <v>-0.72650222683091403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498.55666832346549</v>
      </c>
      <c r="E39" s="12">
        <v>135.45127103115527</v>
      </c>
      <c r="F39" s="12">
        <v>-363.10539729231022</v>
      </c>
      <c r="G39" s="75">
        <v>-0.72831318957853364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498.55666832346549</v>
      </c>
      <c r="E42" s="12">
        <v>135.45127103115527</v>
      </c>
      <c r="F42" s="12">
        <v>-363.10539729231022</v>
      </c>
      <c r="G42" s="18">
        <v>-0.72831318957853364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9227.1544408281006</v>
      </c>
      <c r="E44" s="12">
        <v>2540.5825777399996</v>
      </c>
      <c r="F44" s="19">
        <v>-6686.5718630881011</v>
      </c>
      <c r="G44" s="18">
        <v>-0.72466239792210607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73.876345463185018</v>
      </c>
      <c r="E46" s="12">
        <v>18.916829569999997</v>
      </c>
      <c r="F46" s="19">
        <v>-54.959515893185021</v>
      </c>
      <c r="G46" s="18">
        <v>-0.74393928866680514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107.14147313747219</v>
      </c>
      <c r="E52" s="12">
        <v>14.517622788844704</v>
      </c>
      <c r="F52" s="19">
        <v>-92.623850348627485</v>
      </c>
      <c r="G52" s="18">
        <v>-0.86450043700428425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2483.8079981780788</v>
      </c>
      <c r="E53" s="31">
        <v>524.10183351000001</v>
      </c>
      <c r="F53" s="28">
        <v>-1959.7061646680788</v>
      </c>
      <c r="G53" s="27">
        <v>-0.78899261380330576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411.09555460582663</v>
      </c>
      <c r="E54" s="12">
        <v>75.399623949999992</v>
      </c>
      <c r="F54" s="19">
        <v>-335.69593065582666</v>
      </c>
      <c r="G54" s="18">
        <v>-0.81658856899511867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1482.0079524214623</v>
      </c>
      <c r="E55" s="12">
        <v>300.46118361000003</v>
      </c>
      <c r="F55" s="19">
        <v>-1181.5467688114622</v>
      </c>
      <c r="G55" s="18">
        <v>-0.7972607480823064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1478.2227376295782</v>
      </c>
      <c r="E56" s="12">
        <v>296.71104827000005</v>
      </c>
      <c r="F56" s="19">
        <v>-1181.5116893595782</v>
      </c>
      <c r="G56" s="18">
        <v>-0.7992785250037524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1478.2227376295782</v>
      </c>
      <c r="E57" s="12">
        <v>296.71104827000005</v>
      </c>
      <c r="F57" s="19">
        <v>-1181.5116893595782</v>
      </c>
      <c r="G57" s="18">
        <v>-0.7992785250037524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3.7852147918841665</v>
      </c>
      <c r="E59" s="12">
        <v>3.7501353400000004</v>
      </c>
      <c r="F59" s="19">
        <v>-3.5079451884166168E-2</v>
      </c>
      <c r="G59" s="18">
        <v>-9.2674930784323248E-3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53.545068892806334</v>
      </c>
      <c r="E60" s="12">
        <v>52.248439420000004</v>
      </c>
      <c r="F60" s="19">
        <v>-1.2966294728063303</v>
      </c>
      <c r="G60" s="18">
        <v>-2.4215665412665659E-2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537.15942225798358</v>
      </c>
      <c r="E61" s="12">
        <v>95.992586529999983</v>
      </c>
      <c r="F61" s="19">
        <v>-441.1668357279836</v>
      </c>
      <c r="G61" s="18">
        <v>-0.82129590852844192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3175.2971711857704</v>
      </c>
      <c r="E62" s="31">
        <v>1030.0676127900001</v>
      </c>
      <c r="F62" s="28">
        <v>-2145.2295583957703</v>
      </c>
      <c r="G62" s="27">
        <v>-0.67559961878927521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980.71190042091996</v>
      </c>
      <c r="E63" s="12">
        <v>292.81778028000002</v>
      </c>
      <c r="F63" s="19">
        <v>-687.89412014091999</v>
      </c>
      <c r="G63" s="18">
        <v>-0.70142324146946411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1999.6116414200001</v>
      </c>
      <c r="E64" s="12">
        <v>717.75775586999998</v>
      </c>
      <c r="F64" s="19">
        <v>-1281.8538855500001</v>
      </c>
      <c r="G64" s="18">
        <v>-0.64105142168491624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194.97362934485045</v>
      </c>
      <c r="E67" s="12">
        <v>19.49207664000005</v>
      </c>
      <c r="F67" s="19">
        <v>-175.4815527048504</v>
      </c>
      <c r="G67" s="18">
        <v>-0.90002711286907233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3070.7037732323752</v>
      </c>
      <c r="E68" s="31">
        <v>888.91960566</v>
      </c>
      <c r="F68" s="28">
        <v>-2181.7841675723753</v>
      </c>
      <c r="G68" s="27">
        <v>-0.71051600176845486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520.40269299715931</v>
      </c>
      <c r="E69" s="31">
        <v>124.89617678</v>
      </c>
      <c r="F69" s="28">
        <v>-395.50651621715929</v>
      </c>
      <c r="G69" s="27">
        <v>-0.76000090226150741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493.71868632050627</v>
      </c>
      <c r="E70" s="12">
        <v>115.57254323000001</v>
      </c>
      <c r="F70" s="19">
        <v>-378.14614309050626</v>
      </c>
      <c r="G70" s="18">
        <v>-0.76591418062111982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0</v>
      </c>
      <c r="E71" s="12">
        <v>0</v>
      </c>
      <c r="F71" s="19">
        <v>0</v>
      </c>
      <c r="G71" s="18">
        <v>0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26.684006676652974</v>
      </c>
      <c r="E72" s="12">
        <v>9.3236335500000003</v>
      </c>
      <c r="F72" s="19">
        <v>-17.360373126652973</v>
      </c>
      <c r="G72" s="18">
        <v>-0.6505909452437042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0</v>
      </c>
      <c r="E73" s="12">
        <v>0</v>
      </c>
      <c r="F73" s="19">
        <v>0</v>
      </c>
      <c r="G73" s="18">
        <v>0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25.236386207250799</v>
      </c>
      <c r="E75" s="31">
        <v>3.8705172899999996</v>
      </c>
      <c r="F75" s="28">
        <v>-21.365868917250801</v>
      </c>
      <c r="G75" s="27">
        <v>-0.84662949527662801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19.626369503150798</v>
      </c>
      <c r="E76" s="12">
        <v>3.0152942900000004</v>
      </c>
      <c r="F76" s="19">
        <v>-16.611075213150798</v>
      </c>
      <c r="G76" s="18">
        <v>-0.84636515227556841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5.6100167041000013</v>
      </c>
      <c r="E77" s="12">
        <v>0.85522299999999918</v>
      </c>
      <c r="F77" s="19">
        <v>-4.7547937041000026</v>
      </c>
      <c r="G77" s="18">
        <v>-0.84755428635801189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631.28090595158324</v>
      </c>
      <c r="E78" s="31">
        <v>137.6125550999995</v>
      </c>
      <c r="F78" s="28">
        <v>-493.66835085158374</v>
      </c>
      <c r="G78" s="27">
        <v>-0.78201058545788826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530.3757102288821</v>
      </c>
      <c r="E79" s="12">
        <v>113.64044846</v>
      </c>
      <c r="F79" s="19">
        <v>-416.73526176888208</v>
      </c>
      <c r="G79" s="18">
        <v>-0.78573594855812912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3.5128059638800533</v>
      </c>
      <c r="E80" s="12">
        <v>0.22482459999999999</v>
      </c>
      <c r="F80" s="19">
        <v>-3.2879813638800535</v>
      </c>
      <c r="G80" s="18">
        <v>-0.9359985714236061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97.392389758821082</v>
      </c>
      <c r="E81" s="12">
        <v>23.747282039999494</v>
      </c>
      <c r="F81" s="19">
        <v>-73.645107718821592</v>
      </c>
      <c r="G81" s="18">
        <v>-0.75616901794065861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994.6323291403279</v>
      </c>
      <c r="E83" s="12">
        <v>219.32058196</v>
      </c>
      <c r="F83" s="19">
        <v>-775.31174718032787</v>
      </c>
      <c r="G83" s="18">
        <v>-0.7794958242011284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260.13835813335413</v>
      </c>
      <c r="E85" s="12">
        <v>64.703510439999988</v>
      </c>
      <c r="F85" s="19">
        <v>-195.43484769335413</v>
      </c>
      <c r="G85" s="18">
        <v>-0.75127270386310663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109.23524096862322</v>
      </c>
      <c r="E86" s="31">
        <v>571.07961566000029</v>
      </c>
      <c r="F86" s="28">
        <v>461.84437469137708</v>
      </c>
      <c r="G86" s="27">
        <v>4.2279796391352997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-2.3683113234654911</v>
      </c>
      <c r="E87" s="12">
        <v>24.707844448844742</v>
      </c>
      <c r="F87" s="19">
        <v>27.076155772310234</v>
      </c>
      <c r="G87" s="18">
        <v>11.432684336740985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-2.3683113234654911</v>
      </c>
      <c r="E90" s="12">
        <v>24.707844448844742</v>
      </c>
      <c r="F90" s="19">
        <v>27.076155772310234</v>
      </c>
      <c r="G90" s="18">
        <v>11.432684336740985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-76.44025430810143</v>
      </c>
      <c r="E92" s="12">
        <v>487.27955649000023</v>
      </c>
      <c r="F92" s="19">
        <v>563.71981079810166</v>
      </c>
      <c r="G92" s="18">
        <v>7.3746459362361971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114.51298894514834</v>
      </c>
      <c r="E94" s="12">
        <v>48.186925079999988</v>
      </c>
      <c r="F94" s="19">
        <v>-66.326063865148342</v>
      </c>
      <c r="G94" s="18">
        <v>-0.57920122840316823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73.530817655041801</v>
      </c>
      <c r="E100" s="12">
        <v>10.905289641155292</v>
      </c>
      <c r="F100" s="19">
        <v>-62.625528013886509</v>
      </c>
      <c r="G100" s="18">
        <v>-0.85169089656644736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-887.01985530016657</v>
      </c>
      <c r="E101" s="31">
        <v>-315.10896429000002</v>
      </c>
      <c r="F101" s="28">
        <v>571.91089101016655</v>
      </c>
      <c r="G101" s="27">
        <v>0.64475545569003356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103.17778147031073</v>
      </c>
      <c r="E102" s="12">
        <v>42.853262939999993</v>
      </c>
      <c r="F102" s="19">
        <v>-60.324518530310741</v>
      </c>
      <c r="G102" s="18">
        <v>-0.58466578434494676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0</v>
      </c>
      <c r="F103" s="19">
        <v>0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13.45131812</v>
      </c>
      <c r="E104" s="12">
        <v>12.456275139999999</v>
      </c>
      <c r="F104" s="19">
        <v>-0.99504298000000091</v>
      </c>
      <c r="G104" s="18">
        <v>-7.3973641179486196E-2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3.5</v>
      </c>
      <c r="E105" s="12">
        <v>6.8523239999999999E-2</v>
      </c>
      <c r="F105" s="19">
        <v>-3.4314767599999998</v>
      </c>
      <c r="G105" s="18">
        <v>-0.98042193142857137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3.5</v>
      </c>
      <c r="E106" s="12">
        <v>6.8523239999999999E-2</v>
      </c>
      <c r="F106" s="19">
        <v>-3.4314767599999998</v>
      </c>
      <c r="G106" s="18">
        <v>-0.98042193142857137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86.226463350310738</v>
      </c>
      <c r="E107" s="12">
        <v>30.328464559999997</v>
      </c>
      <c r="F107" s="19">
        <v>-55.897998790310737</v>
      </c>
      <c r="G107" s="18">
        <v>-0.64826964505333962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990.19763677047729</v>
      </c>
      <c r="E110" s="12">
        <v>357.96222723</v>
      </c>
      <c r="F110" s="19">
        <v>-632.23540954047735</v>
      </c>
      <c r="G110" s="18">
        <v>-0.63849416122877123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75.639914999999988</v>
      </c>
      <c r="E111" s="12">
        <v>24.064659910000003</v>
      </c>
      <c r="F111" s="19">
        <v>-51.575255089999985</v>
      </c>
      <c r="G111" s="18">
        <v>-0.68185236710009511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816.90533894324392</v>
      </c>
      <c r="E112" s="12">
        <v>309.11119954000003</v>
      </c>
      <c r="F112" s="19">
        <v>-507.79413940324389</v>
      </c>
      <c r="G112" s="18">
        <v>-0.62160707635982759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5.9034322186391623</v>
      </c>
      <c r="E113" s="12">
        <v>7.90255536</v>
      </c>
      <c r="F113" s="19">
        <v>1.9991231413608377</v>
      </c>
      <c r="G113" s="18">
        <v>0.33863743451630046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0</v>
      </c>
      <c r="E114" s="12">
        <v>0.54515088999999994</v>
      </c>
      <c r="F114" s="19">
        <v>0.54515088999999994</v>
      </c>
      <c r="G114" s="18" t="s">
        <v>0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0</v>
      </c>
      <c r="E115" s="12">
        <v>0.54515088999999994</v>
      </c>
      <c r="F115" s="19">
        <v>0.54515088999999994</v>
      </c>
      <c r="G115" s="18" t="s">
        <v>0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0</v>
      </c>
      <c r="F116" s="19">
        <v>0</v>
      </c>
      <c r="G116" s="18" t="s">
        <v>0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97.652382827233382</v>
      </c>
      <c r="E117" s="12">
        <v>24.241216889999993</v>
      </c>
      <c r="F117" s="19">
        <v>-73.411165937233392</v>
      </c>
      <c r="G117" s="18">
        <v>-0.75176010878415989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-777.78461433154337</v>
      </c>
      <c r="E120" s="31">
        <v>255.97065137000027</v>
      </c>
      <c r="F120" s="28">
        <v>1033.7552657015435</v>
      </c>
      <c r="G120" s="27">
        <v>1.3291022304291666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-26.140134019133928</v>
      </c>
      <c r="E121" s="12">
        <v>19.96934265243069</v>
      </c>
      <c r="F121" s="19">
        <v>46.109476671564622</v>
      </c>
      <c r="G121" s="18">
        <v>1.7639342108121416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-26.140134019133928</v>
      </c>
      <c r="E124" s="12">
        <v>19.96934265243069</v>
      </c>
      <c r="F124" s="19">
        <v>46.109476671564622</v>
      </c>
      <c r="G124" s="18">
        <v>1.7639342108121416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-1002.9295413432421</v>
      </c>
      <c r="E126" s="12">
        <v>164.61957073999977</v>
      </c>
      <c r="F126" s="19">
        <v>1167.5491120832419</v>
      </c>
      <c r="G126" s="18">
        <v>1.1641387195749779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110.16247097284341</v>
      </c>
      <c r="E128" s="12">
        <v>44.954993189999996</v>
      </c>
      <c r="F128" s="19">
        <v>-65.207477782843412</v>
      </c>
      <c r="G128" s="18">
        <v>-0.59192098004880422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3.5</v>
      </c>
      <c r="E129" s="12">
        <v>0.27995697000000003</v>
      </c>
      <c r="F129" s="19">
        <v>-3.2200430299999998</v>
      </c>
      <c r="G129" s="18">
        <v>-0.92001229428571418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137.62259005799589</v>
      </c>
      <c r="E134" s="12">
        <v>26.146787817569333</v>
      </c>
      <c r="F134" s="19">
        <v>-111.47580224042656</v>
      </c>
      <c r="G134" s="18">
        <v>-0.81001093057069518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45.349934754327549</v>
      </c>
      <c r="E135" s="31">
        <v>69.324357890000002</v>
      </c>
      <c r="F135" s="28">
        <v>23.974423135672453</v>
      </c>
      <c r="G135" s="27">
        <v>0.52865397195273089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8.1292365925633199</v>
      </c>
      <c r="F136" s="19">
        <v>8.1292365925633199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8.1292365925633199</v>
      </c>
      <c r="F139" s="19">
        <v>8.1292365925633199</v>
      </c>
      <c r="G139" s="18">
        <v>1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1.0209493519864736</v>
      </c>
      <c r="E141" s="12">
        <v>46.486587870000001</v>
      </c>
      <c r="F141" s="19">
        <v>45.465638518013527</v>
      </c>
      <c r="G141" s="18">
        <v>44.532707160791553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22.032494194568685</v>
      </c>
      <c r="E143" s="12">
        <v>11.238748439999997</v>
      </c>
      <c r="F143" s="19">
        <v>-10.793745754568688</v>
      </c>
      <c r="G143" s="18">
        <v>-0.48990121859328556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22.296491207772391</v>
      </c>
      <c r="E149" s="12">
        <v>3.4697849874366806</v>
      </c>
      <c r="F149" s="19">
        <v>-18.826706220335709</v>
      </c>
      <c r="G149" s="18">
        <v>-0.84437977459757696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-823.13454908586436</v>
      </c>
      <c r="E150" s="31">
        <v>186.64629347999983</v>
      </c>
      <c r="F150" s="28">
        <v>1009.7808425658642</v>
      </c>
      <c r="G150" s="27">
        <v>1.2267506493164217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-26.140134019133928</v>
      </c>
      <c r="E151" s="12">
        <v>11.840106059867368</v>
      </c>
      <c r="F151" s="19">
        <v>37.980240079001298</v>
      </c>
      <c r="G151" s="18">
        <v>1.452947412251242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-26.140134019133928</v>
      </c>
      <c r="E154" s="12">
        <v>11.840106059867368</v>
      </c>
      <c r="F154" s="19">
        <v>37.980240079001298</v>
      </c>
      <c r="G154" s="18">
        <v>1.452947412251242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-1003.9504906952286</v>
      </c>
      <c r="E156" s="12">
        <v>118.13298286999978</v>
      </c>
      <c r="F156" s="19">
        <v>1122.0834735652284</v>
      </c>
      <c r="G156" s="18">
        <v>1.117668135993632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88.129976778274724</v>
      </c>
      <c r="E158" s="12">
        <v>33.716244750000001</v>
      </c>
      <c r="F158" s="19">
        <v>-54.413732028274723</v>
      </c>
      <c r="G158" s="18">
        <v>-0.61742592041268385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3.5</v>
      </c>
      <c r="E159" s="12">
        <v>0.27995697000000003</v>
      </c>
      <c r="F159" s="19">
        <v>-3.2200430299999998</v>
      </c>
      <c r="G159" s="18">
        <v>-0.92001229428571418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115.3260988502235</v>
      </c>
      <c r="E164" s="31">
        <v>22.677002830132651</v>
      </c>
      <c r="F164" s="28">
        <v>-92.649096020090852</v>
      </c>
      <c r="G164" s="27">
        <v>-0.80336625398571948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0</v>
      </c>
      <c r="E165" s="31">
        <v>186.64629347999977</v>
      </c>
      <c r="F165" s="28">
        <v>186.64629347999977</v>
      </c>
      <c r="G165" s="27">
        <v>1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0</v>
      </c>
      <c r="E168" s="12">
        <v>0</v>
      </c>
      <c r="F168" s="19" t="s">
        <v>0</v>
      </c>
      <c r="G168" s="18" t="s">
        <v>0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0</v>
      </c>
      <c r="E169" s="12">
        <v>186.64629347999977</v>
      </c>
      <c r="F169" s="19">
        <v>186.64629347999977</v>
      </c>
      <c r="G169" s="18">
        <v>1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559.52341760885986</v>
      </c>
      <c r="E171" s="12">
        <v>689.97802769000032</v>
      </c>
      <c r="F171" s="19">
        <v>130.45461008114046</v>
      </c>
      <c r="G171" s="18">
        <v>0.23315308345563471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7335.2700685368191</v>
      </c>
      <c r="E172" s="12">
        <v>6179.9588975436691</v>
      </c>
      <c r="F172" s="19">
        <v>-1155.31117099315</v>
      </c>
      <c r="G172" s="18">
        <v>-0.15750083639709836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867.45887097093203</v>
      </c>
      <c r="E173" s="12">
        <v>5772.3982044242584</v>
      </c>
      <c r="F173" s="19">
        <v>4904.9393334533261</v>
      </c>
      <c r="G173" s="18">
        <v>5.6543768213048651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7430.6726825391534</v>
      </c>
      <c r="E174" s="12">
        <v>5627.6418030234818</v>
      </c>
      <c r="F174" s="19">
        <v>-1803.0308795156716</v>
      </c>
      <c r="G174" s="18">
        <v>-0.24264705990246277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367.48548497326715</v>
      </c>
      <c r="E175" s="12">
        <v>5220.0811099040711</v>
      </c>
      <c r="F175" s="19">
        <v>4852.5956249308038</v>
      </c>
      <c r="G175" s="18">
        <v>13.204863384696154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13.28036047944938</v>
      </c>
      <c r="E176" s="12">
        <v>8.1562623405044441</v>
      </c>
      <c r="F176" s="19">
        <v>-5.1240981389449356</v>
      </c>
      <c r="G176" s="18">
        <v>-0.38584029001879827</v>
      </c>
      <c r="H176" s="11" t="s">
        <v>0</v>
      </c>
    </row>
    <row r="177" spans="1:8" s="5" customFormat="1" ht="15.75" customHeight="1" x14ac:dyDescent="0.25">
      <c r="A177" s="103" t="s">
        <v>695</v>
      </c>
      <c r="B177" s="104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11843.597263527974</v>
      </c>
      <c r="E178" s="31">
        <v>3574.8316013532412</v>
      </c>
      <c r="F178" s="28">
        <v>-8268.7656621747337</v>
      </c>
      <c r="G178" s="27">
        <v>-0.69816336018433911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587.87963640000009</v>
      </c>
      <c r="E179" s="12">
        <v>201.72861198000001</v>
      </c>
      <c r="F179" s="19">
        <v>-386.15102442000011</v>
      </c>
      <c r="G179" s="18">
        <v>-0.6568538872764399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587.87963640000009</v>
      </c>
      <c r="E182" s="12">
        <v>201.72861198000001</v>
      </c>
      <c r="F182" s="19">
        <v>-386.15102442000011</v>
      </c>
      <c r="G182" s="18">
        <v>-0.6568538872764399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10867.878474818861</v>
      </c>
      <c r="E184" s="12">
        <v>3232.8732394500003</v>
      </c>
      <c r="F184" s="19">
        <v>-7635.0052353688607</v>
      </c>
      <c r="G184" s="18">
        <v>-0.70252950040427431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155.29038566400001</v>
      </c>
      <c r="E186" s="12">
        <v>84.992646169999986</v>
      </c>
      <c r="F186" s="19">
        <v>-70.297739494000027</v>
      </c>
      <c r="G186" s="18">
        <v>-0.45268571646220535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3.5</v>
      </c>
      <c r="E187" s="12">
        <v>0.27138383999999999</v>
      </c>
      <c r="F187" s="19">
        <v>-3.2286161600000001</v>
      </c>
      <c r="G187" s="18">
        <v>-0.92246176000000002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31.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229.04876664511224</v>
      </c>
      <c r="E195" s="12">
        <v>54.965719913240918</v>
      </c>
      <c r="F195" s="19">
        <v>-174.08304673187132</v>
      </c>
      <c r="G195" s="18">
        <v>-0.76002612579702422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12310.51928101026</v>
      </c>
      <c r="E196" s="31">
        <v>3496.7137447466612</v>
      </c>
      <c r="F196" s="28">
        <v>-8813.8055362635987</v>
      </c>
      <c r="G196" s="27">
        <v>-0.71595725046785319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534.55999999999995</v>
      </c>
      <c r="E197" s="12">
        <v>131.58858895</v>
      </c>
      <c r="F197" s="19">
        <v>-402.97141104999992</v>
      </c>
      <c r="G197" s="18">
        <v>-0.75383756930933843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1773.8672851554938</v>
      </c>
      <c r="E198" s="12">
        <v>311.72978701</v>
      </c>
      <c r="F198" s="19">
        <v>-1462.1374981454937</v>
      </c>
      <c r="G198" s="18">
        <v>-0.82426543991273027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1773.8672851554938</v>
      </c>
      <c r="E201" s="12">
        <v>311.72978701</v>
      </c>
      <c r="F201" s="19">
        <v>-1462.1374981454937</v>
      </c>
      <c r="G201" s="18">
        <v>-0.82426543991273027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1176.8542805099999</v>
      </c>
      <c r="E202" s="12">
        <v>379.60528335000004</v>
      </c>
      <c r="F202" s="19">
        <v>-797.24899715999982</v>
      </c>
      <c r="G202" s="18">
        <v>-0.67744070813465973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2371.3787828039999</v>
      </c>
      <c r="E203" s="12">
        <v>814.58690453999998</v>
      </c>
      <c r="F203" s="19">
        <v>-1556.7918782639999</v>
      </c>
      <c r="G203" s="18">
        <v>-0.6564922860713106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2437.9659085573094</v>
      </c>
      <c r="E205" s="12">
        <v>658.99899640265539</v>
      </c>
      <c r="F205" s="19">
        <v>-1778.966912154654</v>
      </c>
      <c r="G205" s="18">
        <v>-0.72969310436640822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749.80847110338459</v>
      </c>
      <c r="E206" s="12">
        <v>200.31071848833358</v>
      </c>
      <c r="F206" s="19">
        <v>-549.49775261505101</v>
      </c>
      <c r="G206" s="18">
        <v>-0.73285081963189169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620.37519552457547</v>
      </c>
      <c r="E207" s="12">
        <v>229.94258752360241</v>
      </c>
      <c r="F207" s="19">
        <v>-390.43260800097306</v>
      </c>
      <c r="G207" s="18">
        <v>-0.62934915969815963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-12.376191361787299</v>
      </c>
      <c r="E208" s="12">
        <v>-0.54016936814370775</v>
      </c>
      <c r="F208" s="19">
        <v>11.836021993643591</v>
      </c>
      <c r="G208" s="18">
        <v>0.95635415190722295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685.5201016793693</v>
      </c>
      <c r="E209" s="12">
        <v>241.336536429125</v>
      </c>
      <c r="F209" s="19">
        <v>-444.18356525024433</v>
      </c>
      <c r="G209" s="18">
        <v>-0.64795118941384067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233.01939437432634</v>
      </c>
      <c r="E210" s="12">
        <v>20.505504057894345</v>
      </c>
      <c r="F210" s="19">
        <v>-212.513890316432</v>
      </c>
      <c r="G210" s="18">
        <v>-0.91200086965742455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89.520481570182923</v>
      </c>
      <c r="E211" s="12">
        <v>14.367241943602515</v>
      </c>
      <c r="F211" s="19">
        <v>-75.153239626580415</v>
      </c>
      <c r="G211" s="18">
        <v>-0.83950888454125694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811.00190672460496</v>
      </c>
      <c r="E212" s="12">
        <v>303.52573868607521</v>
      </c>
      <c r="F212" s="19">
        <v>-507.47616803852975</v>
      </c>
      <c r="G212" s="18">
        <v>-0.62573979645507216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826.6474730070139</v>
      </c>
      <c r="E213" s="12">
        <v>190.2158573653723</v>
      </c>
      <c r="F213" s="19">
        <v>-636.43161564164166</v>
      </c>
      <c r="G213" s="18">
        <v>-0.7698948299285997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0.12243599999999998</v>
      </c>
      <c r="E214" s="31">
        <v>0</v>
      </c>
      <c r="F214" s="28">
        <v>-0.12243599999999998</v>
      </c>
      <c r="G214" s="27">
        <v>-1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0.12243599999999998</v>
      </c>
      <c r="E220" s="12">
        <v>0</v>
      </c>
      <c r="F220" s="19">
        <v>-0.12243599999999998</v>
      </c>
      <c r="G220" s="18">
        <v>-1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2378.5493271599998</v>
      </c>
      <c r="E221" s="31">
        <v>89.689543286090498</v>
      </c>
      <c r="F221" s="28">
        <v>-2288.8597838739092</v>
      </c>
      <c r="G221" s="27">
        <v>-0.96229233412906323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2360.54257112</v>
      </c>
      <c r="E222" s="12">
        <v>89.689543286090498</v>
      </c>
      <c r="F222" s="19">
        <v>-2270.8530278339094</v>
      </c>
      <c r="G222" s="18">
        <v>-0.96200469147076817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1079.2476682500001</v>
      </c>
      <c r="E223" s="12">
        <v>21.910490639999995</v>
      </c>
      <c r="F223" s="19">
        <v>-1057.33717761</v>
      </c>
      <c r="G223" s="18">
        <v>-0.97969836647826358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652.22741352000003</v>
      </c>
      <c r="E224" s="12">
        <v>66.342026279999999</v>
      </c>
      <c r="F224" s="19">
        <v>-585.88538724</v>
      </c>
      <c r="G224" s="18">
        <v>-0.89828390388873813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696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627.44734977999997</v>
      </c>
      <c r="E226" s="12">
        <v>1.1000000000000001E-3</v>
      </c>
      <c r="F226" s="19">
        <v>-627.44624978000002</v>
      </c>
      <c r="G226" s="18">
        <v>-0.99999824686485594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0</v>
      </c>
      <c r="F227" s="19">
        <v>0</v>
      </c>
      <c r="G227" s="18" t="s">
        <v>0</v>
      </c>
      <c r="H227" s="11" t="s">
        <v>0</v>
      </c>
    </row>
    <row r="228" spans="1:8" s="5" customFormat="1" x14ac:dyDescent="0.25">
      <c r="A228" s="24" t="s">
        <v>386</v>
      </c>
      <c r="B228" s="14" t="s">
        <v>385</v>
      </c>
      <c r="C228" s="13" t="s">
        <v>1</v>
      </c>
      <c r="D228" s="12">
        <v>1.6201395699999921</v>
      </c>
      <c r="E228" s="12">
        <v>1.4359263660905066</v>
      </c>
      <c r="F228" s="19">
        <v>-0.18421320390948548</v>
      </c>
      <c r="G228" s="18">
        <v>-0.11370205834148374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18.006756039999999</v>
      </c>
      <c r="E229" s="12" t="s">
        <v>696</v>
      </c>
      <c r="F229" s="19">
        <v>-18.006756039999999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-1.9895196601282805E-13</v>
      </c>
      <c r="E230" s="12" t="s">
        <v>696</v>
      </c>
      <c r="F230" s="19">
        <v>1.9895196601282805E-13</v>
      </c>
      <c r="G230" s="18">
        <v>1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3008.4199421828553</v>
      </c>
      <c r="E233" s="31">
        <v>82.755667905241864</v>
      </c>
      <c r="F233" s="28">
        <v>-2925.6642742776135</v>
      </c>
      <c r="G233" s="27">
        <v>-0.97249198267008041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13.45131812</v>
      </c>
      <c r="E234" s="12">
        <v>10.791973695241865</v>
      </c>
      <c r="F234" s="19">
        <v>-2.6593444247581353</v>
      </c>
      <c r="G234" s="18">
        <v>-0.19770140004377024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1297.0424934028551</v>
      </c>
      <c r="E235" s="12">
        <v>71.96369421</v>
      </c>
      <c r="F235" s="19">
        <v>-1225.0787991928551</v>
      </c>
      <c r="G235" s="18">
        <v>-0.94451708824033997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235.36430875429744</v>
      </c>
      <c r="E237" s="12">
        <v>0</v>
      </c>
      <c r="F237" s="19">
        <v>-235.36430875429744</v>
      </c>
      <c r="G237" s="18">
        <v>-1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1061.6781846485576</v>
      </c>
      <c r="E238" s="12">
        <v>71.96369421</v>
      </c>
      <c r="F238" s="19">
        <v>-989.71449043855762</v>
      </c>
      <c r="G238" s="18">
        <v>-0.93221703596196448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1697.9261306599999</v>
      </c>
      <c r="E245" s="12">
        <v>0</v>
      </c>
      <c r="F245" s="19">
        <v>-1697.9261306599999</v>
      </c>
      <c r="G245" s="18">
        <v>-1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1201.6398794005199</v>
      </c>
      <c r="E246" s="31">
        <v>621.96369420999997</v>
      </c>
      <c r="F246" s="28">
        <v>-579.67618519051996</v>
      </c>
      <c r="G246" s="27">
        <v>-0.48240425033139855</v>
      </c>
      <c r="H246" s="68" t="s">
        <v>0</v>
      </c>
    </row>
    <row r="247" spans="1:8" s="69" customFormat="1" x14ac:dyDescent="0.25">
      <c r="A247" s="24" t="s">
        <v>354</v>
      </c>
      <c r="B247" s="17" t="s">
        <v>699</v>
      </c>
      <c r="C247" s="13" t="s">
        <v>1</v>
      </c>
      <c r="D247" s="12">
        <v>1201.6398794005199</v>
      </c>
      <c r="E247" s="12">
        <v>621.96369420999997</v>
      </c>
      <c r="F247" s="19">
        <v>-579.67618519051996</v>
      </c>
      <c r="G247" s="18">
        <v>-0.48240425033139855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139.96169475196231</v>
      </c>
      <c r="E248" s="12">
        <v>550</v>
      </c>
      <c r="F248" s="19">
        <v>410.03830524803766</v>
      </c>
      <c r="G248" s="18">
        <v>2.9296466149163201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1061.6781846485576</v>
      </c>
      <c r="E250" s="12">
        <v>71.96369421</v>
      </c>
      <c r="F250" s="19">
        <v>-989.71449043855762</v>
      </c>
      <c r="G250" s="18">
        <v>-0.93221703596196448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696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-466.92201748228581</v>
      </c>
      <c r="E253" s="31">
        <v>78.117856606580062</v>
      </c>
      <c r="F253" s="28">
        <v>545.03987408886587</v>
      </c>
      <c r="G253" s="27">
        <v>1.1673038616336908</v>
      </c>
      <c r="H253" s="68" t="s">
        <v>0</v>
      </c>
    </row>
    <row r="254" spans="1:8" s="5" customFormat="1" ht="31.5" x14ac:dyDescent="0.25">
      <c r="A254" s="23" t="s">
        <v>342</v>
      </c>
      <c r="B254" s="22" t="s">
        <v>701</v>
      </c>
      <c r="C254" s="16" t="s">
        <v>1</v>
      </c>
      <c r="D254" s="31">
        <v>-2378.4268911599997</v>
      </c>
      <c r="E254" s="31">
        <v>-89.689543286090498</v>
      </c>
      <c r="F254" s="28">
        <v>2288.7373478739091</v>
      </c>
      <c r="G254" s="27">
        <v>0.96229039302429542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-2378.5493271599998</v>
      </c>
      <c r="E255" s="12">
        <v>-89.689543286090498</v>
      </c>
      <c r="F255" s="19">
        <v>2288.8597838739092</v>
      </c>
      <c r="G255" s="18">
        <v>0.96229233412906323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0.12243600000019893</v>
      </c>
      <c r="E256" s="12">
        <v>0</v>
      </c>
      <c r="F256" s="19">
        <v>-0.12243600000019893</v>
      </c>
      <c r="G256" s="18">
        <v>-1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1806.7800627823349</v>
      </c>
      <c r="E257" s="31">
        <v>-539.20802630475816</v>
      </c>
      <c r="F257" s="28">
        <v>-2345.9880890870932</v>
      </c>
      <c r="G257" s="27">
        <v>-1.2984358956642512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95.402614002334985</v>
      </c>
      <c r="E258" s="12">
        <v>-550</v>
      </c>
      <c r="F258" s="19">
        <v>-645.40261400233499</v>
      </c>
      <c r="G258" s="18">
        <v>-6.7650411967384745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1711.3774487799999</v>
      </c>
      <c r="E259" s="12">
        <v>10.791973695241865</v>
      </c>
      <c r="F259" s="19">
        <v>-1700.5854750847579</v>
      </c>
      <c r="G259" s="18">
        <v>-0.99369398392918218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1073.4330295699999</v>
      </c>
      <c r="E260" s="12" t="s">
        <v>726</v>
      </c>
      <c r="F260" s="19" t="e">
        <v>#VALUE!</v>
      </c>
      <c r="G260" s="18" t="e">
        <v>#VALUE!</v>
      </c>
      <c r="H260" s="68" t="e">
        <v>#VALUE!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34.864183710049247</v>
      </c>
      <c r="E261" s="31" t="e">
        <v>#VALUE!</v>
      </c>
      <c r="F261" s="28" t="e">
        <v>#VALUE!</v>
      </c>
      <c r="G261" s="27" t="e">
        <v>#VALUE!</v>
      </c>
      <c r="H261" s="68" t="e">
        <v>#VALUE!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134.96376502082796</v>
      </c>
      <c r="E262" s="31">
        <v>104.96981457250088</v>
      </c>
      <c r="F262" s="28">
        <v>-29.993950448327084</v>
      </c>
      <c r="G262" s="27">
        <v>-0.22223706076737218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169.82794873087721</v>
      </c>
      <c r="E263" s="31">
        <v>44.190101588231975</v>
      </c>
      <c r="F263" s="28">
        <v>-125.63784714264523</v>
      </c>
      <c r="G263" s="27">
        <v>-0.73979488112254654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x14ac:dyDescent="0.25">
      <c r="A265" s="23" t="s">
        <v>324</v>
      </c>
      <c r="B265" s="32" t="s">
        <v>323</v>
      </c>
      <c r="C265" s="16" t="s">
        <v>1</v>
      </c>
      <c r="D265" s="31">
        <v>1086.1125420253745</v>
      </c>
      <c r="E265" s="31">
        <v>1356.0860261783394</v>
      </c>
      <c r="F265" s="28">
        <v>269.97348415296483</v>
      </c>
      <c r="G265" s="27">
        <v>0.24856860933538277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71.442226530504115</v>
      </c>
      <c r="E266" s="12">
        <v>60.885587450000024</v>
      </c>
      <c r="F266" s="19">
        <v>-10.556639080504091</v>
      </c>
      <c r="G266" s="18">
        <v>-0.14776469873873066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71.442226530504115</v>
      </c>
      <c r="E272" s="12">
        <v>60.885587450000024</v>
      </c>
      <c r="F272" s="19">
        <v>-10.556639080504091</v>
      </c>
      <c r="G272" s="18">
        <v>-0.14776469873873066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843.19025584554402</v>
      </c>
      <c r="E276" s="12">
        <v>1051.6442734067587</v>
      </c>
      <c r="F276" s="19">
        <v>208.45401756121464</v>
      </c>
      <c r="G276" s="18">
        <v>0.24722061968348855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103.3254449829472</v>
      </c>
      <c r="E277" s="12">
        <v>96.958482450000005</v>
      </c>
      <c r="F277" s="19">
        <v>-6.3669625329471984</v>
      </c>
      <c r="G277" s="18">
        <v>-6.1620470485251717E-2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24.884555111298884</v>
      </c>
      <c r="F280" s="19">
        <v>24.884555111298884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3.46251423</v>
      </c>
      <c r="F281" s="19">
        <v>3.46251423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ht="15.75" customHeigh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ht="15.75" customHeigh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ht="15.75" customHeigh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ht="15.75" customHeigh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171.48005964932645</v>
      </c>
      <c r="E292" s="12">
        <v>218.67161021028178</v>
      </c>
      <c r="F292" s="19">
        <v>47.191550560955335</v>
      </c>
      <c r="G292" s="18">
        <v>0.27520138876474143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17.948579771545369</v>
      </c>
      <c r="E293" s="12">
        <v>13.726081324773997</v>
      </c>
      <c r="F293" s="19">
        <v>-4.2224984467713718</v>
      </c>
      <c r="G293" s="18">
        <v>-0.23525529599091036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1393.97653517759</v>
      </c>
      <c r="E294" s="31">
        <v>2057.9146954377966</v>
      </c>
      <c r="F294" s="28">
        <v>663.93816026020659</v>
      </c>
      <c r="G294" s="27">
        <v>0.47629077212237442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1.3800104000139982E-2</v>
      </c>
      <c r="E297" s="12">
        <v>94.727102580000164</v>
      </c>
      <c r="F297" s="19">
        <v>94.713302476000024</v>
      </c>
      <c r="G297" s="18">
        <v>1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1.3800104000139982E-2</v>
      </c>
      <c r="E300" s="12">
        <v>94.727102580000164</v>
      </c>
      <c r="F300" s="19">
        <v>94.713302476000024</v>
      </c>
      <c r="G300" s="18">
        <v>1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 t="s">
        <v>696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73.415891423237824</v>
      </c>
      <c r="E302" s="12">
        <v>44.858514667819172</v>
      </c>
      <c r="F302" s="19">
        <v>-28.557376755418652</v>
      </c>
      <c r="G302" s="18">
        <v>-0.38898086234201307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130.3358033315665</v>
      </c>
      <c r="E304" s="12">
        <v>158.77289373999989</v>
      </c>
      <c r="F304" s="19">
        <v>28.437090408433392</v>
      </c>
      <c r="G304" s="18">
        <v>0.21818325956138954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123.13251337733297</v>
      </c>
      <c r="E306" s="12">
        <v>105.7066331269443</v>
      </c>
      <c r="F306" s="19">
        <v>-17.425880250388673</v>
      </c>
      <c r="G306" s="18">
        <v>-0.14152135591505388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227.76707267653495</v>
      </c>
      <c r="E308" s="12">
        <v>417.77282410386147</v>
      </c>
      <c r="F308" s="19">
        <v>190.00575142732652</v>
      </c>
      <c r="G308" s="18">
        <v>0.83421079787579544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453.60414908799999</v>
      </c>
      <c r="E310" s="12">
        <v>572.47460951999994</v>
      </c>
      <c r="F310" s="19">
        <v>118.87046043199996</v>
      </c>
      <c r="G310" s="18">
        <v>0.26205770090727032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52.665933709999997</v>
      </c>
      <c r="F311" s="19">
        <v>52.665933709999997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59.926658245511447</v>
      </c>
      <c r="E312" s="12">
        <v>102.11748489411505</v>
      </c>
      <c r="F312" s="19">
        <v>42.190826648603604</v>
      </c>
      <c r="G312" s="18">
        <v>0.70404103755883518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50.574764169999995</v>
      </c>
      <c r="F313" s="19">
        <v>50.574764169999995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118.96030154634752</v>
      </c>
      <c r="E314" s="12">
        <v>301.54223729033913</v>
      </c>
      <c r="F314" s="19">
        <v>182.58193574399161</v>
      </c>
      <c r="G314" s="18">
        <v>1.5348139956828941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43.033114540613319</v>
      </c>
      <c r="F315" s="19">
        <v>43.033114540613319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206.82034538505877</v>
      </c>
      <c r="E316" s="12">
        <v>259.94239551471787</v>
      </c>
      <c r="F316" s="19">
        <v>53.122050129659101</v>
      </c>
      <c r="G316" s="18">
        <v>0.25685118178657085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98.539334007359798</v>
      </c>
      <c r="E317" s="31">
        <v>90.808804200488481</v>
      </c>
      <c r="F317" s="28">
        <v>-7.7305298068713171</v>
      </c>
      <c r="G317" s="27">
        <v>-7.8451208187523699E-2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98.732606295314611</v>
      </c>
      <c r="E318" s="12">
        <v>104.9626030626977</v>
      </c>
      <c r="F318" s="19">
        <v>6.2299967673830849</v>
      </c>
      <c r="G318" s="18">
        <v>6.3099689161945388E-2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98.732606295314611</v>
      </c>
      <c r="E321" s="12">
        <v>104.9626030626977</v>
      </c>
      <c r="F321" s="19">
        <v>6.2299967673830849</v>
      </c>
      <c r="G321" s="18">
        <v>6.3099689161945388E-2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98.971131772683862</v>
      </c>
      <c r="E323" s="12">
        <v>88.975683615796896</v>
      </c>
      <c r="F323" s="19">
        <v>-9.9954481568869653</v>
      </c>
      <c r="G323" s="18">
        <v>-0.10099357234637302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7.43</v>
      </c>
      <c r="E332" s="12">
        <v>7.43</v>
      </c>
      <c r="F332" s="19">
        <v>0</v>
      </c>
      <c r="G332" s="18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7.43</v>
      </c>
      <c r="E334" s="12">
        <v>7.43</v>
      </c>
      <c r="F334" s="19">
        <v>0</v>
      </c>
      <c r="G334" s="18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16.03</v>
      </c>
      <c r="E336" s="12">
        <v>4.5887099999999998</v>
      </c>
      <c r="F336" s="19">
        <v>-11.441290000000002</v>
      </c>
      <c r="G336" s="18">
        <v>-0.71374235807860276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15.151999999999999</v>
      </c>
      <c r="E338" s="12">
        <v>4.3415319999999999</v>
      </c>
      <c r="F338" s="19">
        <v>-10.810468</v>
      </c>
      <c r="G338" s="18">
        <v>-0.71346805702217531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ht="31.5" customHeight="1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ht="15.75" customHeight="1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ht="15.75" customHeight="1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ht="31.5" customHeight="1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ht="15.75" customHeight="1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ht="15.75" customHeight="1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3215.3169449999996</v>
      </c>
      <c r="E352" s="12">
        <v>973.83836500000007</v>
      </c>
      <c r="F352" s="19">
        <v>-2241.4785799999995</v>
      </c>
      <c r="G352" s="18">
        <v>-0.69712523472549914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973.83836500000007</v>
      </c>
      <c r="F353" s="19">
        <v>973.83836500000007</v>
      </c>
      <c r="G353" s="18">
        <v>1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973.83836500000007</v>
      </c>
      <c r="F355" s="19">
        <v>973.83836500000007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285.38847061274737</v>
      </c>
      <c r="E356" s="12">
        <v>71.011495999999966</v>
      </c>
      <c r="F356" s="19">
        <v>-214.3769746127474</v>
      </c>
      <c r="G356" s="18">
        <v>-0.75117601686033875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141.91500149999999</v>
      </c>
      <c r="E357" s="12">
        <v>46.299750000000003</v>
      </c>
      <c r="F357" s="19">
        <v>-95.615251499999985</v>
      </c>
      <c r="G357" s="18">
        <v>-0.67375013556970575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46.299750000000003</v>
      </c>
      <c r="F358" s="19">
        <v>46.299750000000003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 t="s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46.299750000000003</v>
      </c>
      <c r="F360" s="19">
        <v>46.299750000000003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168988</v>
      </c>
      <c r="E361" s="12">
        <v>170088.72</v>
      </c>
      <c r="F361" s="19">
        <v>1100.7200000000012</v>
      </c>
      <c r="G361" s="18">
        <v>6.5135985987170757E-3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4692.1679070495011</v>
      </c>
      <c r="E362" s="12">
        <v>1720.5755498099998</v>
      </c>
      <c r="F362" s="19">
        <v>-2971.5923572395013</v>
      </c>
      <c r="G362" s="18">
        <v>-0.63330904096057361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 t="s">
        <v>677</v>
      </c>
      <c r="G368" s="27" t="s">
        <v>677</v>
      </c>
      <c r="H368" s="68" t="s">
        <v>0</v>
      </c>
    </row>
    <row r="369" spans="1:8" ht="32.2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31.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2101.9</v>
      </c>
      <c r="E379" s="31">
        <v>2073.25</v>
      </c>
      <c r="F379" s="28">
        <v>-28.650000000000091</v>
      </c>
      <c r="G379" s="27">
        <v>-1.3630524763309429E-2</v>
      </c>
      <c r="H379" s="50" t="s">
        <v>0</v>
      </c>
    </row>
    <row r="380" spans="1:8" ht="20.25" x14ac:dyDescent="0.25">
      <c r="A380" s="105" t="s">
        <v>709</v>
      </c>
      <c r="B380" s="106"/>
      <c r="C380" s="106"/>
      <c r="D380" s="106"/>
      <c r="E380" s="106"/>
      <c r="F380" s="106"/>
      <c r="G380" s="106"/>
      <c r="H380" s="106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27" customHeight="1" x14ac:dyDescent="0.25">
      <c r="A382" s="107" t="s">
        <v>139</v>
      </c>
      <c r="B382" s="108" t="s">
        <v>138</v>
      </c>
      <c r="C382" s="109" t="s">
        <v>137</v>
      </c>
      <c r="D382" s="110" t="s">
        <v>727</v>
      </c>
      <c r="E382" s="110"/>
      <c r="F382" s="111" t="s">
        <v>136</v>
      </c>
      <c r="G382" s="112"/>
      <c r="H382" s="111" t="s">
        <v>135</v>
      </c>
    </row>
    <row r="383" spans="1:8" ht="30" customHeight="1" x14ac:dyDescent="0.25">
      <c r="A383" s="107"/>
      <c r="B383" s="108"/>
      <c r="C383" s="109"/>
      <c r="D383" s="42" t="s">
        <v>134</v>
      </c>
      <c r="E383" s="42" t="s">
        <v>133</v>
      </c>
      <c r="F383" s="79" t="s">
        <v>132</v>
      </c>
      <c r="G383" s="78" t="s">
        <v>131</v>
      </c>
      <c r="H383" s="112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02" t="s">
        <v>710</v>
      </c>
      <c r="B385" s="102"/>
      <c r="C385" s="16" t="s">
        <v>1</v>
      </c>
      <c r="D385" s="29">
        <v>2378.5493271600003</v>
      </c>
      <c r="E385" s="29">
        <v>89.689558779999999</v>
      </c>
      <c r="F385" s="28">
        <v>-2288.8597683800003</v>
      </c>
      <c r="G385" s="27">
        <v>-0.96229232761504691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495.68551949570292</v>
      </c>
      <c r="E386" s="29">
        <v>89.689558779999999</v>
      </c>
      <c r="F386" s="28">
        <v>-405.99596071570295</v>
      </c>
      <c r="G386" s="27">
        <v>-0.81905955438995326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436.01749904920439</v>
      </c>
      <c r="E387" s="29">
        <v>46.532488679999993</v>
      </c>
      <c r="F387" s="28">
        <v>-389.48501036920442</v>
      </c>
      <c r="G387" s="27">
        <v>-0.89327839185016567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436.01749904920439</v>
      </c>
      <c r="E388" s="20">
        <v>46.532488679999993</v>
      </c>
      <c r="F388" s="19">
        <v>-389.48501036920442</v>
      </c>
      <c r="G388" s="18">
        <v>-0.89327839185016567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436.01749904920439</v>
      </c>
      <c r="E396" s="20">
        <v>46.532488679999993</v>
      </c>
      <c r="F396" s="19">
        <v>-389.48501036920442</v>
      </c>
      <c r="G396" s="18">
        <v>-0.89327839185016567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436.01749904920439</v>
      </c>
      <c r="E399" s="20">
        <v>46.532488679999993</v>
      </c>
      <c r="F399" s="19">
        <v>-389.48501036920442</v>
      </c>
      <c r="G399" s="18">
        <v>-0.89327839185016567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436.01749904920439</v>
      </c>
      <c r="E400" s="20">
        <v>46.532488679999993</v>
      </c>
      <c r="F400" s="19">
        <v>-389.48501036920442</v>
      </c>
      <c r="G400" s="18">
        <v>-0.89327839185016567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0</v>
      </c>
      <c r="E411" s="29">
        <v>41.721128240000006</v>
      </c>
      <c r="F411" s="28">
        <v>41.721128240000006</v>
      </c>
      <c r="G411" s="27">
        <v>1</v>
      </c>
      <c r="H411" s="26" t="s">
        <v>0</v>
      </c>
    </row>
    <row r="412" spans="1:8" x14ac:dyDescent="0.25">
      <c r="A412" s="24" t="s">
        <v>88</v>
      </c>
      <c r="B412" s="14" t="s">
        <v>87</v>
      </c>
      <c r="C412" s="13" t="s">
        <v>1</v>
      </c>
      <c r="D412" s="20">
        <v>0</v>
      </c>
      <c r="E412" s="20">
        <v>41.721128240000006</v>
      </c>
      <c r="F412" s="19">
        <v>41.721128240000006</v>
      </c>
      <c r="G412" s="18">
        <v>1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0</v>
      </c>
      <c r="E418" s="20">
        <v>41.721128240000006</v>
      </c>
      <c r="F418" s="19">
        <v>41.721128240000006</v>
      </c>
      <c r="G418" s="18">
        <v>1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712</v>
      </c>
      <c r="C439" s="16" t="s">
        <v>1</v>
      </c>
      <c r="D439" s="29">
        <v>58.047880876498532</v>
      </c>
      <c r="E439" s="29">
        <v>0</v>
      </c>
      <c r="F439" s="28">
        <v>-58.047880876498532</v>
      </c>
      <c r="G439" s="27">
        <v>-1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1.6201395700000001</v>
      </c>
      <c r="E440" s="29">
        <v>1.43594186</v>
      </c>
      <c r="F440" s="28">
        <v>-0.18419771000000007</v>
      </c>
      <c r="G440" s="27">
        <v>-0.11369249502374666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x14ac:dyDescent="0.25">
      <c r="A443" s="99" t="s">
        <v>713</v>
      </c>
      <c r="B443" s="100" t="s">
        <v>714</v>
      </c>
      <c r="C443" s="13" t="s">
        <v>1</v>
      </c>
      <c r="D443" s="20">
        <v>0</v>
      </c>
      <c r="E443" s="20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715</v>
      </c>
      <c r="B444" s="100" t="s">
        <v>716</v>
      </c>
      <c r="C444" s="13" t="s">
        <v>1</v>
      </c>
      <c r="D444" s="20">
        <v>1.6201395700000001</v>
      </c>
      <c r="E444" s="20">
        <v>1.4359418599999998</v>
      </c>
      <c r="F444" s="19">
        <v>-0.18419771000000029</v>
      </c>
      <c r="G444" s="18">
        <v>-0.1136924950237468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1882.8638076642974</v>
      </c>
      <c r="E445" s="29">
        <v>0</v>
      </c>
      <c r="F445" s="28">
        <v>-1882.8638076642974</v>
      </c>
      <c r="G445" s="27">
        <v>-1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235.36430875429744</v>
      </c>
      <c r="E446" s="20">
        <v>0</v>
      </c>
      <c r="F446" s="19">
        <v>-235.36430875429744</v>
      </c>
      <c r="G446" s="18">
        <v>-1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1647.4994989100001</v>
      </c>
      <c r="E450" s="20">
        <v>0</v>
      </c>
      <c r="F450" s="19">
        <v>-1647.4994989100001</v>
      </c>
      <c r="G450" s="18">
        <v>-1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1647.4994989100001</v>
      </c>
      <c r="E451" s="20">
        <v>0</v>
      </c>
      <c r="F451" s="19">
        <v>-1647.4994989100001</v>
      </c>
      <c r="G451" s="18">
        <v>-1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250.65221219</v>
      </c>
      <c r="E458" s="20">
        <v>71.541908930000005</v>
      </c>
      <c r="F458" s="19">
        <v>-179.11030325999999</v>
      </c>
      <c r="G458" s="18">
        <v>-0.71457698974637562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0</v>
      </c>
      <c r="E459" s="20">
        <v>38.306258830000004</v>
      </c>
      <c r="F459" s="19">
        <v>38.306258830000004</v>
      </c>
      <c r="G459" s="18">
        <v>1</v>
      </c>
      <c r="H459" s="26" t="s">
        <v>0</v>
      </c>
    </row>
    <row r="460" spans="1:8" ht="31.5" x14ac:dyDescent="0.25">
      <c r="A460" s="101" t="s">
        <v>719</v>
      </c>
      <c r="B460" s="14" t="s">
        <v>11</v>
      </c>
      <c r="C460" s="13" t="s">
        <v>1</v>
      </c>
      <c r="D460" s="20">
        <v>0</v>
      </c>
      <c r="E460" s="20">
        <v>38.306258830000004</v>
      </c>
      <c r="F460" s="19">
        <v>38.306258830000004</v>
      </c>
      <c r="G460" s="18">
        <v>1</v>
      </c>
      <c r="H460" s="26" t="s">
        <v>0</v>
      </c>
    </row>
    <row r="461" spans="1:8" ht="94.5" x14ac:dyDescent="0.25">
      <c r="A461" s="101" t="s">
        <v>720</v>
      </c>
      <c r="B461" s="25" t="s">
        <v>721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152.05442400000001</v>
      </c>
      <c r="E462" s="20">
        <v>0</v>
      </c>
      <c r="F462" s="19">
        <v>-152.05442400000001</v>
      </c>
      <c r="G462" s="18">
        <v>-1</v>
      </c>
      <c r="H462" s="26" t="s">
        <v>0</v>
      </c>
    </row>
    <row r="463" spans="1:8" ht="15.75" customHeight="1" x14ac:dyDescent="0.25">
      <c r="A463" s="101" t="s">
        <v>722</v>
      </c>
      <c r="B463" s="14" t="s">
        <v>723</v>
      </c>
      <c r="C463" s="13" t="s">
        <v>1</v>
      </c>
      <c r="D463" s="20">
        <v>40.549907310000002</v>
      </c>
      <c r="E463" s="20">
        <v>33.235650100000001</v>
      </c>
      <c r="F463" s="19">
        <v>-7.314257210000001</v>
      </c>
      <c r="G463" s="18">
        <v>-0.18037666902869182</v>
      </c>
      <c r="H463" s="26" t="s">
        <v>0</v>
      </c>
    </row>
    <row r="464" spans="1:8" ht="31.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47.25" x14ac:dyDescent="0.25">
      <c r="A468" s="101" t="s">
        <v>587</v>
      </c>
      <c r="B468" s="17" t="s">
        <v>725</v>
      </c>
      <c r="C468" s="13" t="s">
        <v>1</v>
      </c>
      <c r="D468" s="20">
        <v>0</v>
      </c>
      <c r="E468" s="20">
        <v>3.5831258099999999</v>
      </c>
      <c r="F468" s="19">
        <v>3.5831258099999999</v>
      </c>
      <c r="G468" s="18">
        <v>1</v>
      </c>
      <c r="H468" s="26" t="s">
        <v>0</v>
      </c>
    </row>
  </sheetData>
  <mergeCells count="19">
    <mergeCell ref="A6:H7"/>
    <mergeCell ref="A15:B15"/>
    <mergeCell ref="A14:B14"/>
    <mergeCell ref="A19:A20"/>
    <mergeCell ref="A18:E18"/>
    <mergeCell ref="H19:H20"/>
    <mergeCell ref="F19:G19"/>
    <mergeCell ref="D19:E19"/>
    <mergeCell ref="C19:C20"/>
    <mergeCell ref="B19:B20"/>
    <mergeCell ref="A385:B385"/>
    <mergeCell ref="A177:B177"/>
    <mergeCell ref="A380:H380"/>
    <mergeCell ref="A382:A383"/>
    <mergeCell ref="B382:B383"/>
    <mergeCell ref="C382:C383"/>
    <mergeCell ref="D382:E382"/>
    <mergeCell ref="F382:G382"/>
    <mergeCell ref="H382:H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Куделин Павел Владимирович</cp:lastModifiedBy>
  <dcterms:created xsi:type="dcterms:W3CDTF">2020-08-12T09:56:54Z</dcterms:created>
  <dcterms:modified xsi:type="dcterms:W3CDTF">2025-05-15T08:54:02Z</dcterms:modified>
</cp:coreProperties>
</file>