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<sst xmlns="http://schemas.openxmlformats.org/spreadsheetml/2006/main" count="84" uniqueCount="58">
  <si>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</si>
  <si>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</si>
  <si>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</si>
  <si>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</si>
  <si>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</si>
  <si>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</si>
  <si>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</si>
  <si>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</si>
  <si>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</si>
  <si>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</si>
  <si>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</si>
  <si>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</si>
  <si>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</si>
  <si>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</si>
  <si>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</si>
  <si>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</si>
  <si>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</si>
  <si>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</si>
  <si>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</si>
  <si>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</si>
  <si>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</si>
  <si>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</si>
  <si>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</si>
  <si>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</si>
  <si>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</si>
  <si>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</si>
  <si>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</si>
  <si>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</si>
  <si>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</si>
  <si>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</si>
  <si>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</si>
  <si>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</si>
  <si>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</si>
  <si>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</si>
  <si>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</si>
  <si>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</si>
  <si>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</si>
  <si>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</si>
  <si>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19.06.2024</t>
  </si>
  <si>
    <t>ПС 110 кВ Андома</t>
  </si>
  <si>
    <t xml:space="preserve"> 0,4 Андома ТСН 1 ао RS</t>
  </si>
  <si>
    <t xml:space="preserve"> 10 Андома Т 1 ап RS</t>
  </si>
  <si>
    <t xml:space="preserve"> 10 Андома Т 2 ап RS</t>
  </si>
  <si>
    <t xml:space="preserve"> 10 Андома-Запань ао RS</t>
  </si>
  <si>
    <t xml:space="preserve"> 10 Андома-Макачево ао RS</t>
  </si>
  <si>
    <t xml:space="preserve"> 10 Андома-Марино ао RS</t>
  </si>
  <si>
    <t xml:space="preserve"> 10 Андома-Нижний склад ао RS</t>
  </si>
  <si>
    <t xml:space="preserve"> 10 Андома-Озеро ао RS</t>
  </si>
  <si>
    <t xml:space="preserve"> 10 Андома-Октябрьский ао RS</t>
  </si>
  <si>
    <t xml:space="preserve"> 10 Андома-Телевышка ао RS</t>
  </si>
  <si>
    <t xml:space="preserve"> 10 Андома-Цимино ао RS</t>
  </si>
  <si>
    <t xml:space="preserve"> 10 Андома-Щекино ао RS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</si>
  <si>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</si>
  <si>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</si>
  <si>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</si>
  <si>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</si>
  <si>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 RS</t>
  </si>
  <si>
    <t xml:space="preserve"> 110 Андома-Каршево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</si>
</sst>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M41" sqref="M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0.67200000000000004</v>
      </c>
      <c r="D8" s="15">
        <v>0.57600000000000007</v>
      </c>
      <c r="E8" s="15">
        <v>0.57600000000000007</v>
      </c>
      <c r="F8" s="15">
        <v>0.57600000000000007</v>
      </c>
      <c r="G8" s="15">
        <v>0.57600000000000007</v>
      </c>
      <c r="H8" s="15">
        <v>0.57600000000000007</v>
      </c>
      <c r="I8" s="15">
        <v>0.57600000000000007</v>
      </c>
      <c r="J8" s="15">
        <v>0.69600000000000006</v>
      </c>
      <c r="K8" s="15">
        <v>0.72</v>
      </c>
      <c r="L8" s="16">
        <v>0.48</v>
      </c>
      <c r="M8" s="16">
        <v>0.48</v>
      </c>
      <c r="N8" s="16">
        <v>0.48</v>
      </c>
      <c r="O8" s="16">
        <v>0.504</v>
      </c>
      <c r="P8" s="16">
        <v>0.48</v>
      </c>
      <c r="Q8" s="16">
        <v>0.57600000000000007</v>
      </c>
      <c r="R8" s="16">
        <v>0.64800000000000002</v>
      </c>
      <c r="S8" s="16">
        <v>0.624</v>
      </c>
      <c r="T8" s="16">
        <v>0.624</v>
      </c>
      <c r="U8" s="16">
        <v>0.6</v>
      </c>
      <c r="V8" s="16">
        <v>0.72</v>
      </c>
      <c r="W8" s="16">
        <v>0.69600000000000006</v>
      </c>
      <c r="X8" s="16">
        <v>0.72</v>
      </c>
      <c r="Y8" s="16">
        <v>0.69600000000000006</v>
      </c>
      <c r="Z8" s="55">
        <v>0.69600000000000006</v>
      </c>
      <c r="AA8" s="23">
        <v>14.568000000000001</v>
      </c>
    </row>
    <row r="9" spans="1:27" x14ac:dyDescent="0.2">
      <c r="A9" s="7"/>
      <c r="B9" s="8" t="s">
        <v>41</v>
      </c>
      <c r="C9" s="14">
        <v>294</v>
      </c>
      <c r="D9" s="15">
        <v>280.2</v>
      </c>
      <c r="E9" s="15">
        <v>279.60000000000002</v>
      </c>
      <c r="F9" s="15">
        <v>256.8</v>
      </c>
      <c r="G9" s="15">
        <v>263.39999999999998</v>
      </c>
      <c r="H9" s="15">
        <v>278.40000000000003</v>
      </c>
      <c r="I9" s="15">
        <v>340.2</v>
      </c>
      <c r="J9" s="15">
        <v>384</v>
      </c>
      <c r="K9" s="15">
        <v>427.2</v>
      </c>
      <c r="L9" s="16">
        <v>441.6</v>
      </c>
      <c r="M9" s="16">
        <v>403.2</v>
      </c>
      <c r="N9" s="16">
        <v>428.40000000000003</v>
      </c>
      <c r="O9" s="16">
        <v>421.2</v>
      </c>
      <c r="P9" s="16">
        <v>391.8</v>
      </c>
      <c r="Q9" s="16">
        <v>382.2</v>
      </c>
      <c r="R9" s="16">
        <v>401.40000000000003</v>
      </c>
      <c r="S9" s="16">
        <v>413.40000000000003</v>
      </c>
      <c r="T9" s="16">
        <v>404.40000000000003</v>
      </c>
      <c r="U9" s="16">
        <v>418.8</v>
      </c>
      <c r="V9" s="16">
        <v>420</v>
      </c>
      <c r="W9" s="16">
        <v>418.8</v>
      </c>
      <c r="X9" s="16">
        <v>397.8</v>
      </c>
      <c r="Y9" s="16">
        <v>361.8</v>
      </c>
      <c r="Z9" s="55">
        <v>331.2</v>
      </c>
      <c r="AA9" s="65">
        <v>8839.7999999999993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36.800000000000004</v>
      </c>
      <c r="D11" s="15">
        <v>33.299999999999997</v>
      </c>
      <c r="E11" s="15">
        <v>32.700000000000003</v>
      </c>
      <c r="F11" s="15">
        <v>33.1</v>
      </c>
      <c r="G11" s="15">
        <v>32.9</v>
      </c>
      <c r="H11" s="15">
        <v>33.299999999999997</v>
      </c>
      <c r="I11" s="15">
        <v>36.6</v>
      </c>
      <c r="J11" s="15">
        <v>44.2</v>
      </c>
      <c r="K11" s="15">
        <v>46.5</v>
      </c>
      <c r="L11" s="16">
        <v>43.7</v>
      </c>
      <c r="M11" s="16">
        <v>46.300000000000004</v>
      </c>
      <c r="N11" s="16">
        <v>49.5</v>
      </c>
      <c r="O11" s="16">
        <v>45.6</v>
      </c>
      <c r="P11" s="16">
        <v>38.800000000000004</v>
      </c>
      <c r="Q11" s="16">
        <v>41.7</v>
      </c>
      <c r="R11" s="16">
        <v>44</v>
      </c>
      <c r="S11" s="16">
        <v>47</v>
      </c>
      <c r="T11" s="16">
        <v>46</v>
      </c>
      <c r="U11" s="16">
        <v>47.5</v>
      </c>
      <c r="V11" s="16">
        <v>46.300000000000004</v>
      </c>
      <c r="W11" s="16">
        <v>50.1</v>
      </c>
      <c r="X11" s="16">
        <v>47.7</v>
      </c>
      <c r="Y11" s="16">
        <v>43.4</v>
      </c>
      <c r="Z11" s="55">
        <v>38.200000000000003</v>
      </c>
      <c r="AA11" s="65">
        <v>1005.2</v>
      </c>
    </row>
    <row r="12" spans="1:27" x14ac:dyDescent="0.2">
      <c r="A12" s="7"/>
      <c r="B12" s="8" t="s">
        <v>44</v>
      </c>
      <c r="C12" s="14">
        <v>16.8</v>
      </c>
      <c r="D12" s="15">
        <v>16.600000000000001</v>
      </c>
      <c r="E12" s="15">
        <v>16.399999999999999</v>
      </c>
      <c r="F12" s="15">
        <v>15.4</v>
      </c>
      <c r="G12" s="15">
        <v>14.8</v>
      </c>
      <c r="H12" s="15">
        <v>16.399999999999999</v>
      </c>
      <c r="I12" s="15">
        <v>20</v>
      </c>
      <c r="J12" s="15">
        <v>23.2</v>
      </c>
      <c r="K12" s="15">
        <v>27</v>
      </c>
      <c r="L12" s="16">
        <v>24.2</v>
      </c>
      <c r="M12" s="16">
        <v>20.400000000000002</v>
      </c>
      <c r="N12" s="16">
        <v>22</v>
      </c>
      <c r="O12" s="16">
        <v>25</v>
      </c>
      <c r="P12" s="16">
        <v>23</v>
      </c>
      <c r="Q12" s="16">
        <v>19.400000000000002</v>
      </c>
      <c r="R12" s="16">
        <v>23.400000000000002</v>
      </c>
      <c r="S12" s="16">
        <v>21.6</v>
      </c>
      <c r="T12" s="16">
        <v>21.8</v>
      </c>
      <c r="U12" s="16">
        <v>22.6</v>
      </c>
      <c r="V12" s="16">
        <v>23.8</v>
      </c>
      <c r="W12" s="16">
        <v>22.6</v>
      </c>
      <c r="X12" s="16">
        <v>25</v>
      </c>
      <c r="Y12" s="16">
        <v>21.400000000000002</v>
      </c>
      <c r="Z12" s="55">
        <v>21</v>
      </c>
      <c r="AA12" s="65">
        <v>503.8</v>
      </c>
    </row>
    <row r="13" spans="1:27" x14ac:dyDescent="0.2">
      <c r="A13" s="7"/>
      <c r="B13" s="8" t="s">
        <v>45</v>
      </c>
      <c r="C13" s="14">
        <v>70.2</v>
      </c>
      <c r="D13" s="15">
        <v>65.8</v>
      </c>
      <c r="E13" s="15">
        <v>64.400000000000006</v>
      </c>
      <c r="F13" s="15">
        <v>55.2</v>
      </c>
      <c r="G13" s="15">
        <v>63.800000000000004</v>
      </c>
      <c r="H13" s="15">
        <v>74.2</v>
      </c>
      <c r="I13" s="15">
        <v>87.8</v>
      </c>
      <c r="J13" s="15">
        <v>93</v>
      </c>
      <c r="K13" s="15">
        <v>106.4</v>
      </c>
      <c r="L13" s="16">
        <v>121.4</v>
      </c>
      <c r="M13" s="16">
        <v>107.4</v>
      </c>
      <c r="N13" s="16">
        <v>128</v>
      </c>
      <c r="O13" s="16">
        <v>106</v>
      </c>
      <c r="P13" s="16">
        <v>107.2</v>
      </c>
      <c r="Q13" s="16">
        <v>105.8</v>
      </c>
      <c r="R13" s="16">
        <v>110.60000000000001</v>
      </c>
      <c r="S13" s="16">
        <v>122.8</v>
      </c>
      <c r="T13" s="16">
        <v>119.4</v>
      </c>
      <c r="U13" s="16">
        <v>118</v>
      </c>
      <c r="V13" s="16">
        <v>112.60000000000001</v>
      </c>
      <c r="W13" s="16">
        <v>106.2</v>
      </c>
      <c r="X13" s="16">
        <v>96.8</v>
      </c>
      <c r="Y13" s="16">
        <v>88.4</v>
      </c>
      <c r="Z13" s="55">
        <v>76.600000000000009</v>
      </c>
      <c r="AA13" s="65">
        <v>2308</v>
      </c>
    </row>
    <row r="14" spans="1:27" x14ac:dyDescent="0.2">
      <c r="A14" s="7"/>
      <c r="B14" s="8" t="s">
        <v>46</v>
      </c>
      <c r="C14" s="14">
        <v>1</v>
      </c>
      <c r="D14" s="15">
        <v>0.6</v>
      </c>
      <c r="E14" s="15">
        <v>0.6</v>
      </c>
      <c r="F14" s="15">
        <v>0.6</v>
      </c>
      <c r="G14" s="15">
        <v>0.4</v>
      </c>
      <c r="H14" s="15">
        <v>0.4</v>
      </c>
      <c r="I14" s="15">
        <v>1.8</v>
      </c>
      <c r="J14" s="15">
        <v>2.6</v>
      </c>
      <c r="K14" s="15">
        <v>1.2</v>
      </c>
      <c r="L14" s="16">
        <v>1.4000000000000001</v>
      </c>
      <c r="M14" s="16">
        <v>0.8</v>
      </c>
      <c r="N14" s="16">
        <v>0.6</v>
      </c>
      <c r="O14" s="16">
        <v>1.8</v>
      </c>
      <c r="P14" s="16">
        <v>0.8</v>
      </c>
      <c r="Q14" s="16">
        <v>0.8</v>
      </c>
      <c r="R14" s="16">
        <v>1.4000000000000001</v>
      </c>
      <c r="S14" s="16">
        <v>0.8</v>
      </c>
      <c r="T14" s="16">
        <v>1.4000000000000001</v>
      </c>
      <c r="U14" s="16">
        <v>1.2</v>
      </c>
      <c r="V14" s="16">
        <v>3.4</v>
      </c>
      <c r="W14" s="16">
        <v>7.4</v>
      </c>
      <c r="X14" s="16">
        <v>9.2000000000000011</v>
      </c>
      <c r="Y14" s="16">
        <v>4</v>
      </c>
      <c r="Z14" s="55">
        <v>1.2</v>
      </c>
      <c r="AA14" s="65">
        <v>45.400000000000006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54.7</v>
      </c>
      <c r="D16" s="15">
        <v>52.300000000000004</v>
      </c>
      <c r="E16" s="15">
        <v>50.300000000000004</v>
      </c>
      <c r="F16" s="15">
        <v>44.4</v>
      </c>
      <c r="G16" s="15">
        <v>42.300000000000004</v>
      </c>
      <c r="H16" s="15">
        <v>45.9</v>
      </c>
      <c r="I16" s="15">
        <v>52.1</v>
      </c>
      <c r="J16" s="15">
        <v>61.6</v>
      </c>
      <c r="K16" s="15">
        <v>75.8</v>
      </c>
      <c r="L16" s="16">
        <v>79.400000000000006</v>
      </c>
      <c r="M16" s="16">
        <v>82.2</v>
      </c>
      <c r="N16" s="16">
        <v>88</v>
      </c>
      <c r="O16" s="16">
        <v>87.100000000000009</v>
      </c>
      <c r="P16" s="16">
        <v>77.8</v>
      </c>
      <c r="Q16" s="16">
        <v>78.2</v>
      </c>
      <c r="R16" s="16">
        <v>79.900000000000006</v>
      </c>
      <c r="S16" s="16">
        <v>75.3</v>
      </c>
      <c r="T16" s="16">
        <v>70.100000000000009</v>
      </c>
      <c r="U16" s="16">
        <v>83.4</v>
      </c>
      <c r="V16" s="16">
        <v>84</v>
      </c>
      <c r="W16" s="16">
        <v>83.3</v>
      </c>
      <c r="X16" s="16">
        <v>73.400000000000006</v>
      </c>
      <c r="Y16" s="16">
        <v>67.900000000000006</v>
      </c>
      <c r="Z16" s="55">
        <v>62.800000000000004</v>
      </c>
      <c r="AA16" s="65">
        <v>1652.2000000000003</v>
      </c>
    </row>
    <row r="17" spans="1:27" x14ac:dyDescent="0.2">
      <c r="A17" s="7"/>
      <c r="B17" s="8" t="s">
        <v>49</v>
      </c>
      <c r="C17" s="14">
        <v>44.1</v>
      </c>
      <c r="D17" s="15">
        <v>43.300000000000004</v>
      </c>
      <c r="E17" s="15">
        <v>45.4</v>
      </c>
      <c r="F17" s="15">
        <v>43.5</v>
      </c>
      <c r="G17" s="15">
        <v>42.6</v>
      </c>
      <c r="H17" s="15">
        <v>48.1</v>
      </c>
      <c r="I17" s="15">
        <v>69.600000000000009</v>
      </c>
      <c r="J17" s="15">
        <v>79</v>
      </c>
      <c r="K17" s="15">
        <v>71.2</v>
      </c>
      <c r="L17" s="16">
        <v>64.7</v>
      </c>
      <c r="M17" s="16">
        <v>59.6</v>
      </c>
      <c r="N17" s="16">
        <v>64.099999999999994</v>
      </c>
      <c r="O17" s="16">
        <v>69</v>
      </c>
      <c r="P17" s="16">
        <v>57.4</v>
      </c>
      <c r="Q17" s="16">
        <v>52.800000000000004</v>
      </c>
      <c r="R17" s="16">
        <v>53.2</v>
      </c>
      <c r="S17" s="16">
        <v>59.800000000000004</v>
      </c>
      <c r="T17" s="16">
        <v>59.4</v>
      </c>
      <c r="U17" s="16">
        <v>62.5</v>
      </c>
      <c r="V17" s="16">
        <v>62.9</v>
      </c>
      <c r="W17" s="16">
        <v>55.6</v>
      </c>
      <c r="X17" s="16">
        <v>60.800000000000004</v>
      </c>
      <c r="Y17" s="16">
        <v>51.1</v>
      </c>
      <c r="Z17" s="55">
        <v>47.5</v>
      </c>
      <c r="AA17" s="65">
        <v>1367.1999999999998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68.600000000000009</v>
      </c>
      <c r="D19" s="15">
        <v>66.400000000000006</v>
      </c>
      <c r="E19" s="15">
        <v>68</v>
      </c>
      <c r="F19" s="15">
        <v>62.800000000000004</v>
      </c>
      <c r="G19" s="15">
        <v>64.8</v>
      </c>
      <c r="H19" s="15">
        <v>58.2</v>
      </c>
      <c r="I19" s="15">
        <v>70.8</v>
      </c>
      <c r="J19" s="15">
        <v>79</v>
      </c>
      <c r="K19" s="15">
        <v>97</v>
      </c>
      <c r="L19" s="16">
        <v>105.4</v>
      </c>
      <c r="M19" s="16">
        <v>84.4</v>
      </c>
      <c r="N19" s="16">
        <v>74.600000000000009</v>
      </c>
      <c r="O19" s="16">
        <v>85</v>
      </c>
      <c r="P19" s="16">
        <v>84.8</v>
      </c>
      <c r="Q19" s="16">
        <v>82.2</v>
      </c>
      <c r="R19" s="16">
        <v>87</v>
      </c>
      <c r="S19" s="16">
        <v>85</v>
      </c>
      <c r="T19" s="16">
        <v>84.600000000000009</v>
      </c>
      <c r="U19" s="16">
        <v>82</v>
      </c>
      <c r="V19" s="16">
        <v>86</v>
      </c>
      <c r="W19" s="16">
        <v>92</v>
      </c>
      <c r="X19" s="16">
        <v>83.4</v>
      </c>
      <c r="Y19" s="16">
        <v>83.4</v>
      </c>
      <c r="Z19" s="55">
        <v>83</v>
      </c>
      <c r="AA19" s="65">
        <v>1918.4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299.2</v>
      </c>
      <c r="D21" s="15">
        <v>286</v>
      </c>
      <c r="E21" s="15">
        <v>286</v>
      </c>
      <c r="F21" s="15">
        <v>261.8</v>
      </c>
      <c r="G21" s="15">
        <v>270.60000000000002</v>
      </c>
      <c r="H21" s="15">
        <v>283.8</v>
      </c>
      <c r="I21" s="15">
        <v>345.40000000000003</v>
      </c>
      <c r="J21" s="15">
        <v>391.6</v>
      </c>
      <c r="K21" s="15">
        <v>433.40000000000003</v>
      </c>
      <c r="L21" s="16">
        <v>448.8</v>
      </c>
      <c r="M21" s="16">
        <v>409.2</v>
      </c>
      <c r="N21" s="16">
        <v>433.40000000000003</v>
      </c>
      <c r="O21" s="16">
        <v>429</v>
      </c>
      <c r="P21" s="16">
        <v>398.2</v>
      </c>
      <c r="Q21" s="16">
        <v>389.40000000000003</v>
      </c>
      <c r="R21" s="16">
        <v>407</v>
      </c>
      <c r="S21" s="16">
        <v>420.2</v>
      </c>
      <c r="T21" s="16">
        <v>411.40000000000003</v>
      </c>
      <c r="U21" s="16">
        <v>424.6</v>
      </c>
      <c r="V21" s="16">
        <v>426.8</v>
      </c>
      <c r="W21" s="16">
        <v>426.8</v>
      </c>
      <c r="X21" s="16">
        <v>404.8</v>
      </c>
      <c r="Y21" s="16">
        <v>367.40000000000003</v>
      </c>
      <c r="Z21" s="55">
        <v>338.8</v>
      </c>
      <c r="AA21" s="65">
        <v>8993.5999999999985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584.1</v>
      </c>
      <c r="D24" s="15">
        <v>561</v>
      </c>
      <c r="E24" s="15">
        <v>524.70000000000005</v>
      </c>
      <c r="F24" s="15">
        <v>495</v>
      </c>
      <c r="G24" s="15">
        <v>511.5</v>
      </c>
      <c r="H24" s="15">
        <v>551.1</v>
      </c>
      <c r="I24" s="15">
        <v>630.30000000000007</v>
      </c>
      <c r="J24" s="15">
        <v>716.1</v>
      </c>
      <c r="K24" s="15">
        <v>782.1</v>
      </c>
      <c r="L24" s="16">
        <v>755.7</v>
      </c>
      <c r="M24" s="16">
        <v>778.80000000000007</v>
      </c>
      <c r="N24" s="16">
        <v>752.4</v>
      </c>
      <c r="O24" s="16">
        <v>772.2</v>
      </c>
      <c r="P24" s="16">
        <v>762.30000000000007</v>
      </c>
      <c r="Q24" s="16">
        <v>739.2</v>
      </c>
      <c r="R24" s="16">
        <v>759</v>
      </c>
      <c r="S24" s="16">
        <v>755.7</v>
      </c>
      <c r="T24" s="16">
        <v>768.9</v>
      </c>
      <c r="U24" s="16">
        <v>768.9</v>
      </c>
      <c r="V24" s="16">
        <v>775.5</v>
      </c>
      <c r="W24" s="16">
        <v>739.2</v>
      </c>
      <c r="X24" s="16">
        <v>719.4</v>
      </c>
      <c r="Y24" s="16">
        <v>653.4</v>
      </c>
      <c r="Z24" s="55">
        <v>570.9</v>
      </c>
      <c r="AA24" s="65">
        <v>16427.400000000001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1470.172</v>
      </c>
      <c r="D26" s="60">
        <f>SUM(D8:D25)</f>
        <v>1406.076</v>
      </c>
      <c r="E26" s="60">
        <f>SUM(E8:E25)</f>
        <v>1368.6760000000002</v>
      </c>
      <c r="F26" s="60">
        <f>SUM(F8:F25)</f>
        <v>1269.1759999999999</v>
      </c>
      <c r="G26" s="60">
        <f>SUM(G8:G25)</f>
        <v>1307.6759999999999</v>
      </c>
      <c r="H26" s="60">
        <f>SUM(H8:H25)</f>
        <v>1390.3760000000002</v>
      </c>
      <c r="I26" s="60">
        <f>SUM(I8:I25)</f>
        <v>1655.1759999999999</v>
      </c>
      <c r="J26" s="60">
        <f>SUM(J8:J25)</f>
        <v>1874.9960000000001</v>
      </c>
      <c r="K26" s="60">
        <f>SUM(K8:K25)</f>
        <v>2068.52</v>
      </c>
      <c r="L26" s="60">
        <f>SUM(L8:L25)</f>
        <v>2086.7799999999997</v>
      </c>
      <c r="M26" s="60">
        <f>SUM(M8:M25)</f>
        <v>1992.7800000000002</v>
      </c>
      <c r="N26" s="60">
        <f>SUM(N8:N25)</f>
        <v>2041.48</v>
      </c>
      <c r="O26" s="60">
        <f>SUM(O8:O25)</f>
        <v>2042.4040000000002</v>
      </c>
      <c r="P26" s="60">
        <f>SUM(P8:P25)</f>
        <v>1942.58</v>
      </c>
      <c r="Q26" s="60">
        <f>SUM(Q8:Q25)</f>
        <v>1892.2760000000001</v>
      </c>
      <c r="R26" s="60">
        <f>SUM(R8:R25)</f>
        <v>1967.548</v>
      </c>
      <c r="S26" s="60">
        <f>SUM(S8:S25)</f>
        <v>2002.2239999999999</v>
      </c>
      <c r="T26" s="60">
        <f>SUM(T8:T25)</f>
        <v>1988.0239999999999</v>
      </c>
      <c r="U26" s="60">
        <f>SUM(U8:U25)</f>
        <v>2030.1</v>
      </c>
      <c r="V26" s="60">
        <f>SUM(V8:V25)</f>
        <v>2042.02</v>
      </c>
      <c r="W26" s="60">
        <f>SUM(W8:W25)</f>
        <v>2002.6960000000001</v>
      </c>
      <c r="X26" s="60">
        <f>SUM(X8:X25)</f>
        <v>1919.02</v>
      </c>
      <c r="Y26" s="60">
        <f>SUM(Y8:Y25)</f>
        <v>1742.8960000000002</v>
      </c>
      <c r="Z26" s="61">
        <f>SUM(Z8:Z25)</f>
        <v>1571.8960000000002</v>
      </c>
      <c r="AA26" s="62">
        <f>SUM(AA8:AA25)</f>
        <v>43075.567999999999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19.06.2024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2024-06-21T05:58:53Z</dcterms:modified>
</cp:coreProperties>
</file>