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<sst xmlns="http://schemas.openxmlformats.org/spreadsheetml/2006/main" count="99" uniqueCount="73">
  <si>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</si>
  <si>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</si>
  <si>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</si>
  <si>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</si>
  <si>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</si>
  <si>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</si>
  <si>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</si>
  <si>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</si>
  <si>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</si>
  <si>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</si>
  <si>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</si>
  <si>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</si>
  <si>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</si>
  <si>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</si>
  <si>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</si>
  <si>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</si>
  <si>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</si>
  <si>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</si>
  <si>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</si>
  <si>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</si>
  <si>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</si>
  <si>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</si>
  <si>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</si>
  <si>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</si>
  <si>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</si>
  <si>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</si>
  <si>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</si>
  <si>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</si>
  <si>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</si>
  <si>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</si>
  <si>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</si>
  <si>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</si>
  <si>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</si>
  <si>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</si>
  <si>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</si>
  <si>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</si>
  <si>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</si>
  <si>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</si>
  <si>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</si>
  <si>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</si>
  <si>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</si>
  <si>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</si>
  <si>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</si>
  <si>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</si>
  <si>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</si>
  <si>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</si>
  <si>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Кириллов-Горсеть 4 (был Суховерхово) ао RS</t>
  </si>
  <si>
    <t xml:space="preserve"> 10 Кириллов-Горсеть 4 (был Суховерхово) ап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</si>
  <si>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</si>
  <si>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</si>
  <si>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</si>
  <si>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</si>
  <si>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</si>
  <si>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</si>
  <si>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(был Телецентр)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</si>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</sst>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1.2</v>
      </c>
      <c r="D8" s="15">
        <v>1.2</v>
      </c>
      <c r="E8" s="15">
        <v>1.1760000000000002</v>
      </c>
      <c r="F8" s="15">
        <v>1.2</v>
      </c>
      <c r="G8" s="15">
        <v>1.1760000000000002</v>
      </c>
      <c r="H8" s="15">
        <v>1.1760000000000002</v>
      </c>
      <c r="I8" s="15">
        <v>1.2</v>
      </c>
      <c r="J8" s="15">
        <v>1.2</v>
      </c>
      <c r="K8" s="15">
        <v>1.224</v>
      </c>
      <c r="L8" s="16">
        <v>1.224</v>
      </c>
      <c r="M8" s="16">
        <v>1.224</v>
      </c>
      <c r="N8" s="16">
        <v>1.224</v>
      </c>
      <c r="O8" s="16">
        <v>1.2</v>
      </c>
      <c r="P8" s="16">
        <v>1.1760000000000002</v>
      </c>
      <c r="Q8" s="16">
        <v>1.1760000000000002</v>
      </c>
      <c r="R8" s="16">
        <v>1.1760000000000002</v>
      </c>
      <c r="S8" s="16">
        <v>1.2</v>
      </c>
      <c r="T8" s="16">
        <v>1.1760000000000002</v>
      </c>
      <c r="U8" s="16">
        <v>1.2</v>
      </c>
      <c r="V8" s="16">
        <v>1.2</v>
      </c>
      <c r="W8" s="16">
        <v>1.224</v>
      </c>
      <c r="X8" s="16">
        <v>1.2</v>
      </c>
      <c r="Y8" s="16">
        <v>1.224</v>
      </c>
      <c r="Z8" s="55">
        <v>1.2</v>
      </c>
      <c r="AA8" s="23">
        <v>28.775999999999996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2.4E-2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2.4E-2</v>
      </c>
    </row>
    <row r="10" spans="1:27" x14ac:dyDescent="0.2">
      <c r="A10" s="7"/>
      <c r="B10" s="8" t="s">
        <v>39</v>
      </c>
      <c r="C10" s="14">
        <v>326</v>
      </c>
      <c r="D10" s="15">
        <v>320</v>
      </c>
      <c r="E10" s="15">
        <v>304</v>
      </c>
      <c r="F10" s="15">
        <v>284</v>
      </c>
      <c r="G10" s="15">
        <v>288</v>
      </c>
      <c r="H10" s="15">
        <v>296</v>
      </c>
      <c r="I10" s="15">
        <v>340</v>
      </c>
      <c r="J10" s="15">
        <v>370</v>
      </c>
      <c r="K10" s="15">
        <v>404</v>
      </c>
      <c r="L10" s="16">
        <v>464</v>
      </c>
      <c r="M10" s="16">
        <v>464</v>
      </c>
      <c r="N10" s="16">
        <v>390</v>
      </c>
      <c r="O10" s="16">
        <v>392</v>
      </c>
      <c r="P10" s="16">
        <v>336</v>
      </c>
      <c r="Q10" s="16">
        <v>370</v>
      </c>
      <c r="R10" s="16">
        <v>388</v>
      </c>
      <c r="S10" s="16">
        <v>378</v>
      </c>
      <c r="T10" s="16">
        <v>364</v>
      </c>
      <c r="U10" s="16">
        <v>364</v>
      </c>
      <c r="V10" s="16">
        <v>362</v>
      </c>
      <c r="W10" s="16">
        <v>358</v>
      </c>
      <c r="X10" s="16">
        <v>352</v>
      </c>
      <c r="Y10" s="16">
        <v>384</v>
      </c>
      <c r="Z10" s="55">
        <v>358</v>
      </c>
      <c r="AA10" s="65">
        <v>8656</v>
      </c>
    </row>
    <row r="11" spans="1:27" x14ac:dyDescent="0.2">
      <c r="A11" s="7"/>
      <c r="B11" s="8" t="s">
        <v>40</v>
      </c>
      <c r="C11" s="14">
        <v>582</v>
      </c>
      <c r="D11" s="15">
        <v>576</v>
      </c>
      <c r="E11" s="15">
        <v>566</v>
      </c>
      <c r="F11" s="15">
        <v>544</v>
      </c>
      <c r="G11" s="15">
        <v>538</v>
      </c>
      <c r="H11" s="15">
        <v>526</v>
      </c>
      <c r="I11" s="15">
        <v>560</v>
      </c>
      <c r="J11" s="15">
        <v>594</v>
      </c>
      <c r="K11" s="15">
        <v>652</v>
      </c>
      <c r="L11" s="16">
        <v>726</v>
      </c>
      <c r="M11" s="16">
        <v>758</v>
      </c>
      <c r="N11" s="16">
        <v>770</v>
      </c>
      <c r="O11" s="16">
        <v>794</v>
      </c>
      <c r="P11" s="16">
        <v>718</v>
      </c>
      <c r="Q11" s="16">
        <v>738</v>
      </c>
      <c r="R11" s="16">
        <v>726</v>
      </c>
      <c r="S11" s="16">
        <v>724</v>
      </c>
      <c r="T11" s="16">
        <v>732</v>
      </c>
      <c r="U11" s="16">
        <v>728</v>
      </c>
      <c r="V11" s="16">
        <v>724</v>
      </c>
      <c r="W11" s="16">
        <v>712</v>
      </c>
      <c r="X11" s="16">
        <v>686</v>
      </c>
      <c r="Y11" s="16">
        <v>706</v>
      </c>
      <c r="Z11" s="55">
        <v>680</v>
      </c>
      <c r="AA11" s="65">
        <v>16060</v>
      </c>
    </row>
    <row r="12" spans="1:27" x14ac:dyDescent="0.2">
      <c r="A12" s="7"/>
      <c r="B12" s="8" t="s">
        <v>41</v>
      </c>
      <c r="C12" s="14">
        <v>121.2</v>
      </c>
      <c r="D12" s="15">
        <v>118.8</v>
      </c>
      <c r="E12" s="15">
        <v>117.4</v>
      </c>
      <c r="F12" s="15">
        <v>112.60000000000001</v>
      </c>
      <c r="G12" s="15">
        <v>111</v>
      </c>
      <c r="H12" s="15">
        <v>113.8</v>
      </c>
      <c r="I12" s="15">
        <v>116.8</v>
      </c>
      <c r="J12" s="15">
        <v>118.8</v>
      </c>
      <c r="K12" s="15">
        <v>129.80000000000001</v>
      </c>
      <c r="L12" s="16">
        <v>137.4</v>
      </c>
      <c r="M12" s="16">
        <v>146.20000000000002</v>
      </c>
      <c r="N12" s="16">
        <v>141.80000000000001</v>
      </c>
      <c r="O12" s="16">
        <v>147</v>
      </c>
      <c r="P12" s="16">
        <v>133.80000000000001</v>
      </c>
      <c r="Q12" s="16">
        <v>132.6</v>
      </c>
      <c r="R12" s="16">
        <v>133.6</v>
      </c>
      <c r="S12" s="16">
        <v>133.80000000000001</v>
      </c>
      <c r="T12" s="16">
        <v>136.19999999999999</v>
      </c>
      <c r="U12" s="16">
        <v>136</v>
      </c>
      <c r="V12" s="16">
        <v>137.80000000000001</v>
      </c>
      <c r="W12" s="16">
        <v>136.19999999999999</v>
      </c>
      <c r="X12" s="16">
        <v>137.80000000000001</v>
      </c>
      <c r="Y12" s="16">
        <v>139</v>
      </c>
      <c r="Z12" s="55">
        <v>141.80000000000001</v>
      </c>
      <c r="AA12" s="65">
        <v>3131.2</v>
      </c>
    </row>
    <row r="13" spans="1:27" x14ac:dyDescent="0.2">
      <c r="A13" s="7"/>
      <c r="B13" s="8" t="s">
        <v>42</v>
      </c>
      <c r="C13" s="14">
        <v>75</v>
      </c>
      <c r="D13" s="15">
        <v>72.600000000000009</v>
      </c>
      <c r="E13" s="15">
        <v>74</v>
      </c>
      <c r="F13" s="15">
        <v>69.8</v>
      </c>
      <c r="G13" s="15">
        <v>70.400000000000006</v>
      </c>
      <c r="H13" s="15">
        <v>72.400000000000006</v>
      </c>
      <c r="I13" s="15">
        <v>76.400000000000006</v>
      </c>
      <c r="J13" s="15">
        <v>80.400000000000006</v>
      </c>
      <c r="K13" s="15">
        <v>110.8</v>
      </c>
      <c r="L13" s="16">
        <v>121.2</v>
      </c>
      <c r="M13" s="16">
        <v>112.4</v>
      </c>
      <c r="N13" s="16">
        <v>132.19999999999999</v>
      </c>
      <c r="O13" s="16">
        <v>136.19999999999999</v>
      </c>
      <c r="P13" s="16">
        <v>116.4</v>
      </c>
      <c r="Q13" s="16">
        <v>125.4</v>
      </c>
      <c r="R13" s="16">
        <v>108.2</v>
      </c>
      <c r="S13" s="16">
        <v>98</v>
      </c>
      <c r="T13" s="16">
        <v>95.600000000000009</v>
      </c>
      <c r="U13" s="16">
        <v>90</v>
      </c>
      <c r="V13" s="16">
        <v>90</v>
      </c>
      <c r="W13" s="16">
        <v>90</v>
      </c>
      <c r="X13" s="16">
        <v>91.600000000000009</v>
      </c>
      <c r="Y13" s="16">
        <v>88.8</v>
      </c>
      <c r="Z13" s="55">
        <v>89.4</v>
      </c>
      <c r="AA13" s="65">
        <v>2287.2000000000003</v>
      </c>
    </row>
    <row r="14" spans="1:27" x14ac:dyDescent="0.2">
      <c r="A14" s="7"/>
      <c r="B14" s="8" t="s">
        <v>43</v>
      </c>
      <c r="C14" s="14">
        <v>177</v>
      </c>
      <c r="D14" s="15">
        <v>174.6</v>
      </c>
      <c r="E14" s="15">
        <v>169.20000000000002</v>
      </c>
      <c r="F14" s="15">
        <v>164.4</v>
      </c>
      <c r="G14" s="15">
        <v>160.20000000000002</v>
      </c>
      <c r="H14" s="15">
        <v>145.20000000000002</v>
      </c>
      <c r="I14" s="15">
        <v>160.20000000000002</v>
      </c>
      <c r="J14" s="15">
        <v>180</v>
      </c>
      <c r="K14" s="15">
        <v>186.6</v>
      </c>
      <c r="L14" s="16">
        <v>229.20000000000002</v>
      </c>
      <c r="M14" s="16">
        <v>244.8</v>
      </c>
      <c r="N14" s="16">
        <v>244.20000000000002</v>
      </c>
      <c r="O14" s="16">
        <v>252</v>
      </c>
      <c r="P14" s="16">
        <v>230.4</v>
      </c>
      <c r="Q14" s="16">
        <v>240</v>
      </c>
      <c r="R14" s="16">
        <v>242.4</v>
      </c>
      <c r="S14" s="16">
        <v>240</v>
      </c>
      <c r="T14" s="16">
        <v>243</v>
      </c>
      <c r="U14" s="16">
        <v>239.4</v>
      </c>
      <c r="V14" s="16">
        <v>237.6</v>
      </c>
      <c r="W14" s="16">
        <v>228.6</v>
      </c>
      <c r="X14" s="16">
        <v>201</v>
      </c>
      <c r="Y14" s="16">
        <v>220.20000000000002</v>
      </c>
      <c r="Z14" s="55">
        <v>194.4</v>
      </c>
      <c r="AA14" s="65">
        <v>5004.6000000000004</v>
      </c>
    </row>
    <row r="15" spans="1:27" x14ac:dyDescent="0.2">
      <c r="A15" s="7"/>
      <c r="B15" s="8" t="s">
        <v>44</v>
      </c>
      <c r="C15" s="14">
        <v>147</v>
      </c>
      <c r="D15" s="15">
        <v>145.20000000000002</v>
      </c>
      <c r="E15" s="15">
        <v>134.4</v>
      </c>
      <c r="F15" s="15">
        <v>122.4</v>
      </c>
      <c r="G15" s="15">
        <v>121.8</v>
      </c>
      <c r="H15" s="15">
        <v>124.8</v>
      </c>
      <c r="I15" s="15">
        <v>159</v>
      </c>
      <c r="J15" s="15">
        <v>166.8</v>
      </c>
      <c r="K15" s="15">
        <v>191.4</v>
      </c>
      <c r="L15" s="16">
        <v>229.8</v>
      </c>
      <c r="M15" s="16">
        <v>234.6</v>
      </c>
      <c r="N15" s="16">
        <v>201.6</v>
      </c>
      <c r="O15" s="16">
        <v>204.6</v>
      </c>
      <c r="P15" s="16">
        <v>174.6</v>
      </c>
      <c r="Q15" s="16">
        <v>171</v>
      </c>
      <c r="R15" s="16">
        <v>181.8</v>
      </c>
      <c r="S15" s="16">
        <v>173.4</v>
      </c>
      <c r="T15" s="16">
        <v>169.8</v>
      </c>
      <c r="U15" s="16">
        <v>167.4</v>
      </c>
      <c r="V15" s="16">
        <v>166.8</v>
      </c>
      <c r="W15" s="16">
        <v>166.8</v>
      </c>
      <c r="X15" s="16">
        <v>164.4</v>
      </c>
      <c r="Y15" s="16">
        <v>175.8</v>
      </c>
      <c r="Z15" s="55">
        <v>172.20000000000002</v>
      </c>
      <c r="AA15" s="65">
        <v>4067.4000000000005</v>
      </c>
    </row>
    <row r="16" spans="1:27" x14ac:dyDescent="0.2">
      <c r="A16" s="7"/>
      <c r="B16" s="8" t="s">
        <v>45</v>
      </c>
      <c r="C16" s="14">
        <v>88.8</v>
      </c>
      <c r="D16" s="15">
        <v>88.2</v>
      </c>
      <c r="E16" s="15">
        <v>87.600000000000009</v>
      </c>
      <c r="F16" s="15">
        <v>82.2</v>
      </c>
      <c r="G16" s="15">
        <v>82.8</v>
      </c>
      <c r="H16" s="15">
        <v>82.2</v>
      </c>
      <c r="I16" s="15">
        <v>87.600000000000009</v>
      </c>
      <c r="J16" s="15">
        <v>92.4</v>
      </c>
      <c r="K16" s="15">
        <v>95.4</v>
      </c>
      <c r="L16" s="16">
        <v>103.8</v>
      </c>
      <c r="M16" s="16">
        <v>108</v>
      </c>
      <c r="N16" s="16">
        <v>107.4</v>
      </c>
      <c r="O16" s="16">
        <v>110.4</v>
      </c>
      <c r="P16" s="16">
        <v>103.2</v>
      </c>
      <c r="Q16" s="16">
        <v>102.60000000000001</v>
      </c>
      <c r="R16" s="16">
        <v>102.60000000000001</v>
      </c>
      <c r="S16" s="16">
        <v>106.8</v>
      </c>
      <c r="T16" s="16">
        <v>112.8</v>
      </c>
      <c r="U16" s="16">
        <v>114.60000000000001</v>
      </c>
      <c r="V16" s="16">
        <v>112.8</v>
      </c>
      <c r="W16" s="16">
        <v>115.2</v>
      </c>
      <c r="X16" s="16">
        <v>115.8</v>
      </c>
      <c r="Y16" s="16">
        <v>115.2</v>
      </c>
      <c r="Z16" s="55">
        <v>109.8</v>
      </c>
      <c r="AA16" s="65">
        <v>2428.1999999999998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16.8</v>
      </c>
      <c r="D19" s="15">
        <v>16.5</v>
      </c>
      <c r="E19" s="15">
        <v>16.5</v>
      </c>
      <c r="F19" s="15">
        <v>16.5</v>
      </c>
      <c r="G19" s="15">
        <v>18.900000000000002</v>
      </c>
      <c r="H19" s="15">
        <v>21.3</v>
      </c>
      <c r="I19" s="15">
        <v>22.8</v>
      </c>
      <c r="J19" s="15">
        <v>18.900000000000002</v>
      </c>
      <c r="K19" s="15">
        <v>18.900000000000002</v>
      </c>
      <c r="L19" s="16">
        <v>18.600000000000001</v>
      </c>
      <c r="M19" s="16">
        <v>18.3</v>
      </c>
      <c r="N19" s="16">
        <v>22.8</v>
      </c>
      <c r="O19" s="16">
        <v>23.400000000000002</v>
      </c>
      <c r="P19" s="16">
        <v>20.400000000000002</v>
      </c>
      <c r="Q19" s="16">
        <v>18</v>
      </c>
      <c r="R19" s="16">
        <v>17.400000000000002</v>
      </c>
      <c r="S19" s="16">
        <v>17.7</v>
      </c>
      <c r="T19" s="16">
        <v>18</v>
      </c>
      <c r="U19" s="16">
        <v>23.400000000000002</v>
      </c>
      <c r="V19" s="16">
        <v>23.400000000000002</v>
      </c>
      <c r="W19" s="16">
        <v>21</v>
      </c>
      <c r="X19" s="16">
        <v>18.3</v>
      </c>
      <c r="Y19" s="16">
        <v>18</v>
      </c>
      <c r="Z19" s="55">
        <v>17.7</v>
      </c>
      <c r="AA19" s="65">
        <v>463.49999999999994</v>
      </c>
    </row>
    <row r="20" spans="1:27" x14ac:dyDescent="0.2">
      <c r="A20" s="7"/>
      <c r="B20" s="8" t="s">
        <v>49</v>
      </c>
      <c r="C20" s="14">
        <v>21.6</v>
      </c>
      <c r="D20" s="15">
        <v>21.900000000000002</v>
      </c>
      <c r="E20" s="15">
        <v>21.3</v>
      </c>
      <c r="F20" s="15">
        <v>21</v>
      </c>
      <c r="G20" s="15">
        <v>21.3</v>
      </c>
      <c r="H20" s="15">
        <v>21.900000000000002</v>
      </c>
      <c r="I20" s="15">
        <v>22.8</v>
      </c>
      <c r="J20" s="15">
        <v>24.900000000000002</v>
      </c>
      <c r="K20" s="15">
        <v>30</v>
      </c>
      <c r="L20" s="16">
        <v>34.800000000000004</v>
      </c>
      <c r="M20" s="16">
        <v>36</v>
      </c>
      <c r="N20" s="16">
        <v>32.1</v>
      </c>
      <c r="O20" s="16">
        <v>29.400000000000002</v>
      </c>
      <c r="P20" s="16">
        <v>29.400000000000002</v>
      </c>
      <c r="Q20" s="16">
        <v>25.8</v>
      </c>
      <c r="R20" s="16">
        <v>28.2</v>
      </c>
      <c r="S20" s="16">
        <v>28.5</v>
      </c>
      <c r="T20" s="16">
        <v>30.900000000000002</v>
      </c>
      <c r="U20" s="16">
        <v>27.6</v>
      </c>
      <c r="V20" s="16">
        <v>25.5</v>
      </c>
      <c r="W20" s="16">
        <v>27</v>
      </c>
      <c r="X20" s="16">
        <v>24.6</v>
      </c>
      <c r="Y20" s="16">
        <v>44.7</v>
      </c>
      <c r="Z20" s="55">
        <v>24</v>
      </c>
      <c r="AA20" s="65">
        <v>655.20000000000005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67.2</v>
      </c>
      <c r="D22" s="15">
        <v>66.599999999999994</v>
      </c>
      <c r="E22" s="15">
        <v>65.599999999999994</v>
      </c>
      <c r="F22" s="15">
        <v>63</v>
      </c>
      <c r="G22" s="15">
        <v>64.2</v>
      </c>
      <c r="H22" s="15">
        <v>65</v>
      </c>
      <c r="I22" s="15">
        <v>66.2</v>
      </c>
      <c r="J22" s="15">
        <v>69.600000000000009</v>
      </c>
      <c r="K22" s="15">
        <v>74</v>
      </c>
      <c r="L22" s="16">
        <v>81.2</v>
      </c>
      <c r="M22" s="16">
        <v>85.600000000000009</v>
      </c>
      <c r="N22" s="16">
        <v>83.4</v>
      </c>
      <c r="O22" s="16">
        <v>84.600000000000009</v>
      </c>
      <c r="P22" s="16">
        <v>79.600000000000009</v>
      </c>
      <c r="Q22" s="16">
        <v>81</v>
      </c>
      <c r="R22" s="16">
        <v>81.2</v>
      </c>
      <c r="S22" s="16">
        <v>84.2</v>
      </c>
      <c r="T22" s="16">
        <v>83</v>
      </c>
      <c r="U22" s="16">
        <v>85</v>
      </c>
      <c r="V22" s="16">
        <v>84</v>
      </c>
      <c r="W22" s="16">
        <v>80.400000000000006</v>
      </c>
      <c r="X22" s="16">
        <v>78.8</v>
      </c>
      <c r="Y22" s="16">
        <v>80</v>
      </c>
      <c r="Z22" s="55">
        <v>78.600000000000009</v>
      </c>
      <c r="AA22" s="65">
        <v>1832.0000000000002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34.200000000000003</v>
      </c>
      <c r="D24" s="15">
        <v>34.200000000000003</v>
      </c>
      <c r="E24" s="15">
        <v>33.6</v>
      </c>
      <c r="F24" s="15">
        <v>32.6</v>
      </c>
      <c r="G24" s="15">
        <v>33.4</v>
      </c>
      <c r="H24" s="15">
        <v>32.799999999999997</v>
      </c>
      <c r="I24" s="15">
        <v>33.4</v>
      </c>
      <c r="J24" s="15">
        <v>33.799999999999997</v>
      </c>
      <c r="K24" s="15">
        <v>36.4</v>
      </c>
      <c r="L24" s="16">
        <v>38</v>
      </c>
      <c r="M24" s="16">
        <v>38.800000000000004</v>
      </c>
      <c r="N24" s="16">
        <v>35.6</v>
      </c>
      <c r="O24" s="16">
        <v>33.200000000000003</v>
      </c>
      <c r="P24" s="16">
        <v>37</v>
      </c>
      <c r="Q24" s="16">
        <v>37</v>
      </c>
      <c r="R24" s="16">
        <v>34.200000000000003</v>
      </c>
      <c r="S24" s="16">
        <v>33</v>
      </c>
      <c r="T24" s="16">
        <v>34.6</v>
      </c>
      <c r="U24" s="16">
        <v>32.6</v>
      </c>
      <c r="V24" s="16">
        <v>33.4</v>
      </c>
      <c r="W24" s="16">
        <v>33.6</v>
      </c>
      <c r="X24" s="16">
        <v>33.799999999999997</v>
      </c>
      <c r="Y24" s="16">
        <v>33</v>
      </c>
      <c r="Z24" s="55">
        <v>32.4</v>
      </c>
      <c r="AA24" s="65">
        <v>824.6</v>
      </c>
    </row>
    <row r="25" spans="1:27" x14ac:dyDescent="0.2">
      <c r="A25" s="7"/>
      <c r="B25" s="8" t="s">
        <v>54</v>
      </c>
      <c r="C25" s="14">
        <v>61.6</v>
      </c>
      <c r="D25" s="15">
        <v>61.7</v>
      </c>
      <c r="E25" s="15">
        <v>59.5</v>
      </c>
      <c r="F25" s="15">
        <v>58</v>
      </c>
      <c r="G25" s="15">
        <v>55.6</v>
      </c>
      <c r="H25" s="15">
        <v>55.1</v>
      </c>
      <c r="I25" s="15">
        <v>59.7</v>
      </c>
      <c r="J25" s="15">
        <v>62.2</v>
      </c>
      <c r="K25" s="15">
        <v>64.7</v>
      </c>
      <c r="L25" s="16">
        <v>65.7</v>
      </c>
      <c r="M25" s="16">
        <v>71.400000000000006</v>
      </c>
      <c r="N25" s="16">
        <v>72.3</v>
      </c>
      <c r="O25" s="16">
        <v>74</v>
      </c>
      <c r="P25" s="16">
        <v>66.2</v>
      </c>
      <c r="Q25" s="16">
        <v>67.7</v>
      </c>
      <c r="R25" s="16">
        <v>68.900000000000006</v>
      </c>
      <c r="S25" s="16">
        <v>70.8</v>
      </c>
      <c r="T25" s="16">
        <v>71.600000000000009</v>
      </c>
      <c r="U25" s="16">
        <v>74.2</v>
      </c>
      <c r="V25" s="16">
        <v>71.8</v>
      </c>
      <c r="W25" s="16">
        <v>70.5</v>
      </c>
      <c r="X25" s="16">
        <v>71</v>
      </c>
      <c r="Y25" s="16">
        <v>73.5</v>
      </c>
      <c r="Z25" s="55">
        <v>75</v>
      </c>
      <c r="AA25" s="65">
        <v>1602.7</v>
      </c>
    </row>
    <row r="26" spans="1:27" x14ac:dyDescent="0.2">
      <c r="A26" s="7"/>
      <c r="B26" s="8" t="s">
        <v>55</v>
      </c>
      <c r="C26" s="14">
        <v>68.8</v>
      </c>
      <c r="D26" s="15">
        <v>66.8</v>
      </c>
      <c r="E26" s="15">
        <v>64</v>
      </c>
      <c r="F26" s="15">
        <v>62.6</v>
      </c>
      <c r="G26" s="15">
        <v>59</v>
      </c>
      <c r="H26" s="15">
        <v>60.2</v>
      </c>
      <c r="I26" s="15">
        <v>65.400000000000006</v>
      </c>
      <c r="J26" s="15">
        <v>86.2</v>
      </c>
      <c r="K26" s="15">
        <v>83.4</v>
      </c>
      <c r="L26" s="16">
        <v>71.2</v>
      </c>
      <c r="M26" s="16">
        <v>63</v>
      </c>
      <c r="N26" s="16">
        <v>47.6</v>
      </c>
      <c r="O26" s="16">
        <v>55.4</v>
      </c>
      <c r="P26" s="16">
        <v>35.6</v>
      </c>
      <c r="Q26" s="16">
        <v>72.2</v>
      </c>
      <c r="R26" s="16">
        <v>75.8</v>
      </c>
      <c r="S26" s="16">
        <v>70.600000000000009</v>
      </c>
      <c r="T26" s="16">
        <v>70.2</v>
      </c>
      <c r="U26" s="16">
        <v>68.400000000000006</v>
      </c>
      <c r="V26" s="16">
        <v>67.8</v>
      </c>
      <c r="W26" s="16">
        <v>67</v>
      </c>
      <c r="X26" s="16">
        <v>66.8</v>
      </c>
      <c r="Y26" s="16">
        <v>67.400000000000006</v>
      </c>
      <c r="Z26" s="55">
        <v>66.599999999999994</v>
      </c>
      <c r="AA26" s="65">
        <v>1582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2640</v>
      </c>
      <c r="D28" s="15">
        <v>2313.3000000000002</v>
      </c>
      <c r="E28" s="15">
        <v>2125.1999999999998</v>
      </c>
      <c r="F28" s="15">
        <v>2069.1</v>
      </c>
      <c r="G28" s="15">
        <v>2785.2000000000003</v>
      </c>
      <c r="H28" s="15">
        <v>3804.9</v>
      </c>
      <c r="I28" s="15">
        <v>2676.3</v>
      </c>
      <c r="J28" s="15">
        <v>2402.4</v>
      </c>
      <c r="K28" s="15">
        <v>3098.7000000000003</v>
      </c>
      <c r="L28" s="16">
        <v>4451.7</v>
      </c>
      <c r="M28" s="16">
        <v>3936.9</v>
      </c>
      <c r="N28" s="16">
        <v>2844.6</v>
      </c>
      <c r="O28" s="16">
        <v>2725.8</v>
      </c>
      <c r="P28" s="16">
        <v>1412.4</v>
      </c>
      <c r="Q28" s="16">
        <v>1283.7</v>
      </c>
      <c r="R28" s="16">
        <v>1504.8</v>
      </c>
      <c r="S28" s="16">
        <v>1874.4</v>
      </c>
      <c r="T28" s="16">
        <v>2049.3000000000002</v>
      </c>
      <c r="U28" s="16">
        <v>2554.2000000000003</v>
      </c>
      <c r="V28" s="16">
        <v>3362.7000000000003</v>
      </c>
      <c r="W28" s="16">
        <v>2894.1</v>
      </c>
      <c r="X28" s="16">
        <v>2399.1</v>
      </c>
      <c r="Y28" s="16">
        <v>2966.7000000000003</v>
      </c>
      <c r="Z28" s="55">
        <v>3019.5</v>
      </c>
      <c r="AA28" s="65">
        <v>63195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382.8</v>
      </c>
      <c r="D30" s="15">
        <v>376.2</v>
      </c>
      <c r="E30" s="15">
        <v>356.40000000000003</v>
      </c>
      <c r="F30" s="15">
        <v>336.6</v>
      </c>
      <c r="G30" s="15">
        <v>330</v>
      </c>
      <c r="H30" s="15">
        <v>349.8</v>
      </c>
      <c r="I30" s="15">
        <v>396</v>
      </c>
      <c r="J30" s="15">
        <v>435.6</v>
      </c>
      <c r="K30" s="15">
        <v>488.40000000000003</v>
      </c>
      <c r="L30" s="16">
        <v>554.4</v>
      </c>
      <c r="M30" s="16">
        <v>547.80000000000007</v>
      </c>
      <c r="N30" s="16">
        <v>462</v>
      </c>
      <c r="O30" s="16">
        <v>462</v>
      </c>
      <c r="P30" s="16">
        <v>402.6</v>
      </c>
      <c r="Q30" s="16">
        <v>442.2</v>
      </c>
      <c r="R30" s="16">
        <v>455.40000000000003</v>
      </c>
      <c r="S30" s="16">
        <v>442.2</v>
      </c>
      <c r="T30" s="16">
        <v>429</v>
      </c>
      <c r="U30" s="16">
        <v>422.40000000000003</v>
      </c>
      <c r="V30" s="16">
        <v>422.40000000000003</v>
      </c>
      <c r="W30" s="16">
        <v>422.40000000000003</v>
      </c>
      <c r="X30" s="16">
        <v>415.8</v>
      </c>
      <c r="Y30" s="16">
        <v>448.8</v>
      </c>
      <c r="Z30" s="55">
        <v>422.40000000000003</v>
      </c>
      <c r="AA30" s="65">
        <v>10203.599999999997</v>
      </c>
    </row>
    <row r="31" spans="1:27" x14ac:dyDescent="0.2">
      <c r="A31" s="7"/>
      <c r="B31" s="8" t="s">
        <v>60</v>
      </c>
      <c r="C31" s="14">
        <v>897.6</v>
      </c>
      <c r="D31" s="15">
        <v>877.80000000000007</v>
      </c>
      <c r="E31" s="15">
        <v>858</v>
      </c>
      <c r="F31" s="15">
        <v>825</v>
      </c>
      <c r="G31" s="15">
        <v>818.4</v>
      </c>
      <c r="H31" s="15">
        <v>805.2</v>
      </c>
      <c r="I31" s="15">
        <v>877.80000000000007</v>
      </c>
      <c r="J31" s="15">
        <v>950.4</v>
      </c>
      <c r="K31" s="15">
        <v>1049.4000000000001</v>
      </c>
      <c r="L31" s="16">
        <v>1141.8</v>
      </c>
      <c r="M31" s="16">
        <v>1194.6000000000001</v>
      </c>
      <c r="N31" s="16">
        <v>1201.2</v>
      </c>
      <c r="O31" s="16">
        <v>1227.6000000000001</v>
      </c>
      <c r="P31" s="16">
        <v>1128.6000000000001</v>
      </c>
      <c r="Q31" s="16">
        <v>1148.4000000000001</v>
      </c>
      <c r="R31" s="16">
        <v>1128.6000000000001</v>
      </c>
      <c r="S31" s="16">
        <v>1135.2</v>
      </c>
      <c r="T31" s="16">
        <v>1148.4000000000001</v>
      </c>
      <c r="U31" s="16">
        <v>1148.4000000000001</v>
      </c>
      <c r="V31" s="16">
        <v>1141.8</v>
      </c>
      <c r="W31" s="16">
        <v>1135.2</v>
      </c>
      <c r="X31" s="16">
        <v>1102.2</v>
      </c>
      <c r="Y31" s="16">
        <v>1115.4000000000001</v>
      </c>
      <c r="Z31" s="55">
        <v>1062.5999999999999</v>
      </c>
      <c r="AA31" s="65">
        <v>25119.600000000006</v>
      </c>
    </row>
    <row r="32" spans="1:27" x14ac:dyDescent="0.2">
      <c r="A32" s="7"/>
      <c r="B32" s="8" t="s">
        <v>61</v>
      </c>
      <c r="C32" s="14">
        <v>4732.2</v>
      </c>
      <c r="D32" s="15">
        <v>4425.3</v>
      </c>
      <c r="E32" s="15">
        <v>4253.7</v>
      </c>
      <c r="F32" s="15">
        <v>4220.7</v>
      </c>
      <c r="G32" s="15">
        <v>4940.1000000000004</v>
      </c>
      <c r="H32" s="15">
        <v>5969.7</v>
      </c>
      <c r="I32" s="15">
        <v>4778.4000000000005</v>
      </c>
      <c r="J32" s="15">
        <v>4369.2</v>
      </c>
      <c r="K32" s="15">
        <v>4887.3</v>
      </c>
      <c r="L32" s="16">
        <v>6128.1</v>
      </c>
      <c r="M32" s="16">
        <v>5540.7</v>
      </c>
      <c r="N32" s="16">
        <v>4517.7</v>
      </c>
      <c r="O32" s="16">
        <v>4491.3</v>
      </c>
      <c r="P32" s="16">
        <v>3098.7000000000003</v>
      </c>
      <c r="Q32" s="16">
        <v>2956.8</v>
      </c>
      <c r="R32" s="16">
        <v>3201</v>
      </c>
      <c r="S32" s="16">
        <v>3630</v>
      </c>
      <c r="T32" s="16">
        <v>3867.6</v>
      </c>
      <c r="U32" s="16">
        <v>4356</v>
      </c>
      <c r="V32" s="16">
        <v>5157.9000000000005</v>
      </c>
      <c r="W32" s="16">
        <v>4728.9000000000005</v>
      </c>
      <c r="X32" s="16">
        <v>4260.3</v>
      </c>
      <c r="Y32" s="16">
        <v>4890.6000000000004</v>
      </c>
      <c r="Z32" s="55">
        <v>5042.4000000000005</v>
      </c>
      <c r="AA32" s="65">
        <v>108444.59999999999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3026.1</v>
      </c>
      <c r="D35" s="15">
        <v>2689.5</v>
      </c>
      <c r="E35" s="15">
        <v>2484.9</v>
      </c>
      <c r="F35" s="15">
        <v>2402.4</v>
      </c>
      <c r="G35" s="15">
        <v>3125.1</v>
      </c>
      <c r="H35" s="15">
        <v>4158</v>
      </c>
      <c r="I35" s="15">
        <v>3078.9</v>
      </c>
      <c r="J35" s="15">
        <v>2847.9</v>
      </c>
      <c r="K35" s="15">
        <v>3593.7000000000003</v>
      </c>
      <c r="L35" s="16">
        <v>5016</v>
      </c>
      <c r="M35" s="16">
        <v>4494.6000000000004</v>
      </c>
      <c r="N35" s="16">
        <v>3316.5</v>
      </c>
      <c r="O35" s="16">
        <v>3201</v>
      </c>
      <c r="P35" s="16">
        <v>1808.4</v>
      </c>
      <c r="Q35" s="16">
        <v>1716</v>
      </c>
      <c r="R35" s="16">
        <v>1953.6000000000001</v>
      </c>
      <c r="S35" s="16">
        <v>2323.2000000000003</v>
      </c>
      <c r="T35" s="16">
        <v>2484.9</v>
      </c>
      <c r="U35" s="16">
        <v>2986.5</v>
      </c>
      <c r="V35" s="16">
        <v>3795</v>
      </c>
      <c r="W35" s="16">
        <v>3323.1</v>
      </c>
      <c r="X35" s="16">
        <v>2821.5</v>
      </c>
      <c r="Y35" s="16">
        <v>3422.1</v>
      </c>
      <c r="Z35" s="55">
        <v>3448.5</v>
      </c>
      <c r="AA35" s="65">
        <v>73517.400000000009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3006.3</v>
      </c>
      <c r="D37" s="15">
        <v>3012.9</v>
      </c>
      <c r="E37" s="15">
        <v>3006.3</v>
      </c>
      <c r="F37" s="15">
        <v>2996.4</v>
      </c>
      <c r="G37" s="15">
        <v>2996.4</v>
      </c>
      <c r="H37" s="15">
        <v>2989.8</v>
      </c>
      <c r="I37" s="15">
        <v>3009.6</v>
      </c>
      <c r="J37" s="15">
        <v>2966.7000000000003</v>
      </c>
      <c r="K37" s="15">
        <v>2880.9</v>
      </c>
      <c r="L37" s="16">
        <v>2867.7000000000003</v>
      </c>
      <c r="M37" s="16">
        <v>2841.3</v>
      </c>
      <c r="N37" s="16">
        <v>2933.7000000000003</v>
      </c>
      <c r="O37" s="16">
        <v>3049.2000000000003</v>
      </c>
      <c r="P37" s="16">
        <v>2890.8</v>
      </c>
      <c r="Q37" s="16">
        <v>2917.2000000000003</v>
      </c>
      <c r="R37" s="16">
        <v>2913.9</v>
      </c>
      <c r="S37" s="16">
        <v>2956.8</v>
      </c>
      <c r="T37" s="16">
        <v>3022.8</v>
      </c>
      <c r="U37" s="16">
        <v>2999.7000000000003</v>
      </c>
      <c r="V37" s="16">
        <v>2989.8</v>
      </c>
      <c r="W37" s="16">
        <v>3022.8</v>
      </c>
      <c r="X37" s="16">
        <v>3016.2000000000003</v>
      </c>
      <c r="Y37" s="16">
        <v>3078.9</v>
      </c>
      <c r="Z37" s="55">
        <v>3108.6</v>
      </c>
      <c r="AA37" s="65">
        <v>71474.700000000012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237.3</v>
      </c>
      <c r="D39" s="15">
        <v>231</v>
      </c>
      <c r="E39" s="15">
        <v>226.8</v>
      </c>
      <c r="F39" s="15">
        <v>214.20000000000002</v>
      </c>
      <c r="G39" s="15">
        <v>214.20000000000002</v>
      </c>
      <c r="H39" s="15">
        <v>214.20000000000002</v>
      </c>
      <c r="I39" s="15">
        <v>224.70000000000002</v>
      </c>
      <c r="J39" s="15">
        <v>239.4</v>
      </c>
      <c r="K39" s="15">
        <v>260.39999999999998</v>
      </c>
      <c r="L39" s="16">
        <v>273</v>
      </c>
      <c r="M39" s="16">
        <v>294</v>
      </c>
      <c r="N39" s="16">
        <v>294</v>
      </c>
      <c r="O39" s="16">
        <v>298.2</v>
      </c>
      <c r="P39" s="16">
        <v>275.10000000000002</v>
      </c>
      <c r="Q39" s="16">
        <v>275.10000000000002</v>
      </c>
      <c r="R39" s="16">
        <v>279.3</v>
      </c>
      <c r="S39" s="16">
        <v>287.7</v>
      </c>
      <c r="T39" s="16">
        <v>289.8</v>
      </c>
      <c r="U39" s="16">
        <v>289.8</v>
      </c>
      <c r="V39" s="16">
        <v>294</v>
      </c>
      <c r="W39" s="16">
        <v>289.8</v>
      </c>
      <c r="X39" s="16">
        <v>285.60000000000002</v>
      </c>
      <c r="Y39" s="16">
        <v>285.60000000000002</v>
      </c>
      <c r="Z39" s="55">
        <v>285.60000000000002</v>
      </c>
      <c r="AA39" s="65">
        <v>6358.800000000002</v>
      </c>
    </row>
    <row r="40" spans="1:27" x14ac:dyDescent="0.2">
      <c r="A40" s="7"/>
      <c r="B40" s="8" t="s">
        <v>69</v>
      </c>
      <c r="C40" s="14">
        <v>218.4</v>
      </c>
      <c r="D40" s="15">
        <v>211.4</v>
      </c>
      <c r="E40" s="15">
        <v>208.6</v>
      </c>
      <c r="F40" s="15">
        <v>198.8</v>
      </c>
      <c r="G40" s="15">
        <v>196</v>
      </c>
      <c r="H40" s="15">
        <v>196</v>
      </c>
      <c r="I40" s="15">
        <v>204.4</v>
      </c>
      <c r="J40" s="15">
        <v>212.8</v>
      </c>
      <c r="K40" s="15">
        <v>233.8</v>
      </c>
      <c r="L40" s="16">
        <v>246.4</v>
      </c>
      <c r="M40" s="16">
        <v>267.39999999999998</v>
      </c>
      <c r="N40" s="16">
        <v>267.39999999999998</v>
      </c>
      <c r="O40" s="16">
        <v>270.2</v>
      </c>
      <c r="P40" s="16">
        <v>249.20000000000002</v>
      </c>
      <c r="Q40" s="16">
        <v>250.6</v>
      </c>
      <c r="R40" s="16">
        <v>253.4</v>
      </c>
      <c r="S40" s="16">
        <v>260.39999999999998</v>
      </c>
      <c r="T40" s="16">
        <v>263.2</v>
      </c>
      <c r="U40" s="16">
        <v>263.2</v>
      </c>
      <c r="V40" s="16">
        <v>263.2</v>
      </c>
      <c r="W40" s="16">
        <v>261.8</v>
      </c>
      <c r="X40" s="16">
        <v>257.60000000000002</v>
      </c>
      <c r="Y40" s="16">
        <v>260.39999999999998</v>
      </c>
      <c r="Z40" s="55">
        <v>261.8</v>
      </c>
      <c r="AA40" s="65">
        <v>5776.4</v>
      </c>
    </row>
    <row r="41" spans="1:27" s="63" customFormat="1" ht="16.5" thickBot="1" x14ac:dyDescent="0.3">
      <c r="A41" s="58"/>
      <c r="B41" s="59" t="s">
        <v>2</v>
      </c>
      <c r="C41" s="60">
        <f>SUM(C8:C40)</f>
        <v>16929.100000000002</v>
      </c>
      <c r="D41" s="60">
        <f>SUM(D8:D40)</f>
        <v>15901.7</v>
      </c>
      <c r="E41" s="60">
        <f>SUM(E8:E40)</f>
        <v>15234.175999999998</v>
      </c>
      <c r="F41" s="60">
        <f>SUM(F8:F40)</f>
        <v>14897.5</v>
      </c>
      <c r="G41" s="60">
        <f>SUM(G8:G40)</f>
        <v>17031.176000000003</v>
      </c>
      <c r="H41" s="60">
        <f>SUM(H8:H40)</f>
        <v>20105.475999999999</v>
      </c>
      <c r="I41" s="60">
        <f>SUM(I8:I40)</f>
        <v>17017.600000000002</v>
      </c>
      <c r="J41" s="60">
        <f>SUM(J8:J40)</f>
        <v>16323.599999999999</v>
      </c>
      <c r="K41" s="60">
        <f>SUM(K8:K40)</f>
        <v>18571.224000000002</v>
      </c>
      <c r="L41" s="60">
        <f>SUM(L8:L40)</f>
        <v>23001.223999999998</v>
      </c>
      <c r="M41" s="60">
        <f>SUM(M8:M40)</f>
        <v>21499.624</v>
      </c>
      <c r="N41" s="60">
        <f>SUM(N8:N40)</f>
        <v>18119.324000000001</v>
      </c>
      <c r="O41" s="60">
        <f>SUM(O8:O40)</f>
        <v>18062.700000000004</v>
      </c>
      <c r="P41" s="60">
        <f>SUM(P8:P40)</f>
        <v>13347.6</v>
      </c>
      <c r="Q41" s="60">
        <f>SUM(Q8:Q40)</f>
        <v>13172.476000000002</v>
      </c>
      <c r="R41" s="60">
        <f>SUM(R8:R40)</f>
        <v>13879.475999999999</v>
      </c>
      <c r="S41" s="60">
        <f>SUM(S8:S40)</f>
        <v>15069.9</v>
      </c>
      <c r="T41" s="60">
        <f>SUM(T8:T40)</f>
        <v>15717.876</v>
      </c>
      <c r="U41" s="60">
        <f>SUM(U8:U40)</f>
        <v>17172</v>
      </c>
      <c r="V41" s="60">
        <f>SUM(V8:V40)</f>
        <v>19564.900000000001</v>
      </c>
      <c r="W41" s="60">
        <f>SUM(W8:W40)</f>
        <v>18185.624</v>
      </c>
      <c r="X41" s="60">
        <f>SUM(X8:X40)</f>
        <v>16601.400000000001</v>
      </c>
      <c r="Y41" s="60">
        <f>SUM(Y8:Y40)</f>
        <v>18615.324000000001</v>
      </c>
      <c r="Z41" s="61">
        <f>SUM(Z8:Z40)</f>
        <v>18692.499999999996</v>
      </c>
      <c r="AA41" s="62">
        <f>SUM(AA8:AA40)</f>
        <v>412713.5</v>
      </c>
    </row>
    <row r="96" spans="2:9" ht="17.25" hidden="1" customHeight="1" x14ac:dyDescent="0.2">
      <c r="B96" s="5" t="s">
        <v>31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70</v>
      </c>
      <c r="E6" s="57" t="s">
        <v>71</v>
      </c>
      <c r="F6" s="35" t="s">
        <v>72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2024-06-21T06:14:13Z</dcterms:modified>
</cp:coreProperties>
</file>