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<sst xmlns="http://schemas.openxmlformats.org/spreadsheetml/2006/main" count="82" uniqueCount="54">
  <si>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</si>
  <si>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</si>
  <si>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</si>
  <si>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</si>
  <si>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</si>
  <si>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</si>
  <si>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</si>
  <si>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</si>
  <si>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</si>
  <si>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</si>
  <si>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</si>
  <si>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</si>
  <si>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</si>
  <si>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</si>
  <si>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</si>
  <si>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</si>
  <si>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</si>
  <si>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</si>
  <si>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</si>
  <si>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</si>
  <si>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</si>
  <si>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</si>
  <si>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</si>
  <si>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</si>
  <si>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</si>
  <si>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</si>
  <si>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</si>
  <si>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</si>
  <si>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</si>
  <si>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</si>
  <si>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</si>
  <si>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</si>
  <si>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</si>
  <si>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</si>
  <si>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</si>
  <si>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</si>
  <si>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</si>
  <si>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</si>
  <si>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Свеза-Новатор</t>
  </si>
  <si>
    <t xml:space="preserve"> 0,4 Свеза-Новатор ТСН 1 ао RS</t>
  </si>
  <si>
    <t xml:space="preserve"> 0,4 Свеза-Новатор ТСН 2 ао RS</t>
  </si>
  <si>
    <t xml:space="preserve"> 10 Свеза-Новатор Т 2 ао RS</t>
  </si>
  <si>
    <t xml:space="preserve"> 10 Свеза-Новатор Т 2 ап RS</t>
  </si>
  <si>
    <t xml:space="preserve"> 10 Свеза-Новатор ТСН 2 ао RS</t>
  </si>
  <si>
    <t xml:space="preserve"> 10 Свеза-Новатор-Валга ао RS</t>
  </si>
  <si>
    <t xml:space="preserve"> 10 Свеза-Новатор-Валга ап RS</t>
  </si>
  <si>
    <t xml:space="preserve"> 10 Свеза-Новатор-ПС Новатор ао RS</t>
  </si>
  <si>
    <t xml:space="preserve"> 10 Свеза-Новатор-ПС Новатор ап RS</t>
  </si>
  <si>
    <t xml:space="preserve"> 10 Свеза-Новатор-ФМК-3 ао RS</t>
  </si>
  <si>
    <t xml:space="preserve"> 10 Свеза-Новатор-ФМК-3 ап RS</t>
  </si>
  <si>
    <t xml:space="preserve"> 10 Свеза-Новатор-ФМК-4 ао RS</t>
  </si>
  <si>
    <t xml:space="preserve"> 10 Свеза-Новатор-ФМК-4 ап RS</t>
  </si>
  <si>
    <t xml:space="preserve"> 35 Свеза-Новатор Т 2 ап RS</t>
  </si>
  <si>
    <t xml:space="preserve"> 35 Свеза-Новатор-Новатор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</si>
</sst>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6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7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8"/>
      <c r="AA9" s="29"/>
    </row>
    <row r="10" spans="1:27" s="66" customFormat="1" ht="16.5" thickBot="1" x14ac:dyDescent="0.3">
      <c r="A10" s="61"/>
      <c r="B10" s="62" t="s">
        <v>2</v>
      </c>
      <c r="C10" s="63">
        <f>SUM(C8:C9)</f>
        <v>0</v>
      </c>
      <c r="D10" s="63">
        <f t="shared" ref="D10:J10" si="0">SUM(D8:D9)</f>
        <v>0</v>
      </c>
      <c r="E10" s="63">
        <f t="shared" si="0"/>
        <v>0</v>
      </c>
      <c r="F10" s="63">
        <f t="shared" si="0"/>
        <v>0</v>
      </c>
      <c r="G10" s="63">
        <f t="shared" si="0"/>
        <v>0</v>
      </c>
      <c r="H10" s="63">
        <f t="shared" si="0"/>
        <v>0</v>
      </c>
      <c r="I10" s="63">
        <f t="shared" si="0"/>
        <v>0</v>
      </c>
      <c r="J10" s="63">
        <f t="shared" si="0"/>
        <v>0</v>
      </c>
      <c r="K10" s="63">
        <f t="shared" ref="K10:Z10" si="1">SUM(K8:K9)</f>
        <v>0</v>
      </c>
      <c r="L10" s="63">
        <f t="shared" si="1"/>
        <v>0</v>
      </c>
      <c r="M10" s="63">
        <f t="shared" si="1"/>
        <v>0</v>
      </c>
      <c r="N10" s="63">
        <f t="shared" si="1"/>
        <v>0</v>
      </c>
      <c r="O10" s="63">
        <f t="shared" si="1"/>
        <v>0</v>
      </c>
      <c r="P10" s="63">
        <f t="shared" si="1"/>
        <v>0</v>
      </c>
      <c r="Q10" s="63">
        <f t="shared" si="1"/>
        <v>0</v>
      </c>
      <c r="R10" s="63">
        <f t="shared" si="1"/>
        <v>0</v>
      </c>
      <c r="S10" s="63">
        <f t="shared" si="1"/>
        <v>0</v>
      </c>
      <c r="T10" s="63">
        <f t="shared" si="1"/>
        <v>0</v>
      </c>
      <c r="U10" s="63">
        <f t="shared" si="1"/>
        <v>0</v>
      </c>
      <c r="V10" s="63">
        <f t="shared" si="1"/>
        <v>0</v>
      </c>
      <c r="W10" s="63">
        <f t="shared" si="1"/>
        <v>0</v>
      </c>
      <c r="X10" s="63">
        <f t="shared" si="1"/>
        <v>0</v>
      </c>
      <c r="Y10" s="63">
        <f t="shared" si="1"/>
        <v>0</v>
      </c>
      <c r="Z10" s="64">
        <f t="shared" si="1"/>
        <v>0</v>
      </c>
      <c r="AA10" s="65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G7" activePane="bottomRight" state="frozen"/>
      <selection pane="topRight" activeCell="B1" sqref="B1"/>
      <selection pane="bottomLeft" activeCell="A7" sqref="A7"/>
      <selection pane="bottomRight" activeCell="I39" sqref="I39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Свеза-Новатор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80" customFormat="1" ht="35.25" customHeight="1" thickBot="1" x14ac:dyDescent="0.25">
      <c r="A6" s="76" t="s">
        <v>31</v>
      </c>
      <c r="B6" s="77" t="s">
        <v>39</v>
      </c>
      <c r="C6" s="77" t="s">
        <v>40</v>
      </c>
      <c r="D6" s="77" t="s">
        <v>41</v>
      </c>
      <c r="E6" s="77" t="s">
        <v>42</v>
      </c>
      <c r="F6" s="77" t="s">
        <v>43</v>
      </c>
      <c r="G6" s="77" t="s">
        <v>44</v>
      </c>
      <c r="H6" s="77" t="s">
        <v>45</v>
      </c>
      <c r="I6" s="77" t="s">
        <v>46</v>
      </c>
      <c r="J6" s="77" t="s">
        <v>47</v>
      </c>
      <c r="K6" s="77" t="s">
        <v>48</v>
      </c>
      <c r="L6" s="77" t="s">
        <v>49</v>
      </c>
      <c r="M6" s="77" t="s">
        <v>50</v>
      </c>
      <c r="N6" s="77" t="s">
        <v>51</v>
      </c>
      <c r="O6" s="77" t="s">
        <v>52</v>
      </c>
      <c r="P6" s="78" t="s">
        <v>53</v>
      </c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</row>
    <row r="7" spans="1:54" x14ac:dyDescent="0.2">
      <c r="A7" s="67" t="s">
        <v>3</v>
      </c>
      <c r="B7" s="68">
        <v>0</v>
      </c>
      <c r="C7" s="68">
        <v>1.992</v>
      </c>
      <c r="D7" s="68">
        <v>0</v>
      </c>
      <c r="E7" s="68">
        <v>1896</v>
      </c>
      <c r="F7" s="68">
        <v>2.1</v>
      </c>
      <c r="G7" s="68">
        <v>120</v>
      </c>
      <c r="H7" s="68">
        <v>0</v>
      </c>
      <c r="I7" s="68">
        <v>0</v>
      </c>
      <c r="J7" s="68">
        <v>0</v>
      </c>
      <c r="K7" s="68">
        <v>0</v>
      </c>
      <c r="L7" s="68">
        <v>0</v>
      </c>
      <c r="M7" s="68">
        <v>1771.2</v>
      </c>
      <c r="N7" s="68">
        <v>0</v>
      </c>
      <c r="O7" s="68">
        <v>1835.4</v>
      </c>
      <c r="P7" s="69">
        <v>1839.6000000000001</v>
      </c>
    </row>
    <row r="8" spans="1:54" x14ac:dyDescent="0.2">
      <c r="A8" s="70" t="s">
        <v>4</v>
      </c>
      <c r="B8" s="71">
        <v>0</v>
      </c>
      <c r="C8" s="71">
        <v>1.8720000000000001</v>
      </c>
      <c r="D8" s="71">
        <v>0</v>
      </c>
      <c r="E8" s="71">
        <v>1808</v>
      </c>
      <c r="F8" s="71">
        <v>2.4</v>
      </c>
      <c r="G8" s="71">
        <v>108</v>
      </c>
      <c r="H8" s="71">
        <v>0</v>
      </c>
      <c r="I8" s="71">
        <v>0</v>
      </c>
      <c r="J8" s="71">
        <v>0</v>
      </c>
      <c r="K8" s="71">
        <v>0</v>
      </c>
      <c r="L8" s="71">
        <v>0.6</v>
      </c>
      <c r="M8" s="71">
        <v>1692.6000000000001</v>
      </c>
      <c r="N8" s="71">
        <v>0</v>
      </c>
      <c r="O8" s="71">
        <v>1749.3</v>
      </c>
      <c r="P8" s="72">
        <v>1751.4</v>
      </c>
    </row>
    <row r="9" spans="1:54" x14ac:dyDescent="0.2">
      <c r="A9" s="70" t="s">
        <v>5</v>
      </c>
      <c r="B9" s="71">
        <v>0</v>
      </c>
      <c r="C9" s="71">
        <v>1.6560000000000001</v>
      </c>
      <c r="D9" s="71">
        <v>0</v>
      </c>
      <c r="E9" s="71">
        <v>1832</v>
      </c>
      <c r="F9" s="71">
        <v>2.1</v>
      </c>
      <c r="G9" s="71">
        <v>97.2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1730.4</v>
      </c>
      <c r="N9" s="71">
        <v>0</v>
      </c>
      <c r="O9" s="71">
        <v>1772.4</v>
      </c>
      <c r="P9" s="72">
        <v>1772.4</v>
      </c>
    </row>
    <row r="10" spans="1:54" x14ac:dyDescent="0.2">
      <c r="A10" s="70" t="s">
        <v>6</v>
      </c>
      <c r="B10" s="71">
        <v>0</v>
      </c>
      <c r="C10" s="71">
        <v>1.6560000000000001</v>
      </c>
      <c r="D10" s="71">
        <v>0</v>
      </c>
      <c r="E10" s="71">
        <v>1886</v>
      </c>
      <c r="F10" s="71">
        <v>1.8</v>
      </c>
      <c r="G10" s="71">
        <v>93.600000000000009</v>
      </c>
      <c r="H10" s="71">
        <v>0</v>
      </c>
      <c r="I10" s="71">
        <v>0</v>
      </c>
      <c r="J10" s="71">
        <v>0</v>
      </c>
      <c r="K10" s="71">
        <v>0</v>
      </c>
      <c r="L10" s="71">
        <v>0</v>
      </c>
      <c r="M10" s="71">
        <v>1787.4</v>
      </c>
      <c r="N10" s="71">
        <v>0</v>
      </c>
      <c r="O10" s="71">
        <v>1822.8</v>
      </c>
      <c r="P10" s="72">
        <v>1827</v>
      </c>
    </row>
    <row r="11" spans="1:54" x14ac:dyDescent="0.2">
      <c r="A11" s="70" t="s">
        <v>7</v>
      </c>
      <c r="B11" s="71">
        <v>0</v>
      </c>
      <c r="C11" s="71">
        <v>1.68</v>
      </c>
      <c r="D11" s="71">
        <v>0</v>
      </c>
      <c r="E11" s="71">
        <v>1868</v>
      </c>
      <c r="F11" s="71">
        <v>2.1</v>
      </c>
      <c r="G11" s="71">
        <v>96</v>
      </c>
      <c r="H11" s="71">
        <v>0</v>
      </c>
      <c r="I11" s="71">
        <v>0</v>
      </c>
      <c r="J11" s="71">
        <v>0</v>
      </c>
      <c r="K11" s="71">
        <v>0</v>
      </c>
      <c r="L11" s="71">
        <v>0.6</v>
      </c>
      <c r="M11" s="71">
        <v>1765.8</v>
      </c>
      <c r="N11" s="71">
        <v>0</v>
      </c>
      <c r="O11" s="71">
        <v>1808.1000000000001</v>
      </c>
      <c r="P11" s="72">
        <v>1806</v>
      </c>
    </row>
    <row r="12" spans="1:54" x14ac:dyDescent="0.2">
      <c r="A12" s="70" t="s">
        <v>8</v>
      </c>
      <c r="B12" s="71">
        <v>0</v>
      </c>
      <c r="C12" s="71">
        <v>1.6560000000000001</v>
      </c>
      <c r="D12" s="71">
        <v>0</v>
      </c>
      <c r="E12" s="71">
        <v>1922</v>
      </c>
      <c r="F12" s="71">
        <v>2.1</v>
      </c>
      <c r="G12" s="71">
        <v>110.4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1">
        <v>1804.8</v>
      </c>
      <c r="N12" s="71">
        <v>0</v>
      </c>
      <c r="O12" s="71">
        <v>1858.5</v>
      </c>
      <c r="P12" s="72">
        <v>1864.8</v>
      </c>
    </row>
    <row r="13" spans="1:54" x14ac:dyDescent="0.2">
      <c r="A13" s="70" t="s">
        <v>9</v>
      </c>
      <c r="B13" s="71">
        <v>0</v>
      </c>
      <c r="C13" s="71">
        <v>1.6320000000000001</v>
      </c>
      <c r="D13" s="71">
        <v>0</v>
      </c>
      <c r="E13" s="71">
        <v>1828</v>
      </c>
      <c r="F13" s="71">
        <v>2.1</v>
      </c>
      <c r="G13" s="71">
        <v>150</v>
      </c>
      <c r="H13" s="71">
        <v>0</v>
      </c>
      <c r="I13" s="71">
        <v>0</v>
      </c>
      <c r="J13" s="71">
        <v>0</v>
      </c>
      <c r="K13" s="71">
        <v>0</v>
      </c>
      <c r="L13" s="71">
        <v>0.6</v>
      </c>
      <c r="M13" s="71">
        <v>1672.2</v>
      </c>
      <c r="N13" s="71">
        <v>0</v>
      </c>
      <c r="O13" s="71">
        <v>1770.3</v>
      </c>
      <c r="P13" s="72">
        <v>1768.2</v>
      </c>
    </row>
    <row r="14" spans="1:54" x14ac:dyDescent="0.2">
      <c r="A14" s="70" t="s">
        <v>10</v>
      </c>
      <c r="B14" s="71">
        <v>0</v>
      </c>
      <c r="C14" s="71">
        <v>1.7040000000000002</v>
      </c>
      <c r="D14" s="71">
        <v>0</v>
      </c>
      <c r="E14" s="71">
        <v>1584</v>
      </c>
      <c r="F14" s="71">
        <v>1.8</v>
      </c>
      <c r="G14" s="71">
        <v>195</v>
      </c>
      <c r="H14" s="71">
        <v>0</v>
      </c>
      <c r="I14" s="71">
        <v>0</v>
      </c>
      <c r="J14" s="71">
        <v>0</v>
      </c>
      <c r="K14" s="71">
        <v>0</v>
      </c>
      <c r="L14" s="71">
        <v>0</v>
      </c>
      <c r="M14" s="71">
        <v>1383.6000000000001</v>
      </c>
      <c r="N14" s="71">
        <v>0</v>
      </c>
      <c r="O14" s="71">
        <v>1537.2</v>
      </c>
      <c r="P14" s="72">
        <v>1541.4</v>
      </c>
    </row>
    <row r="15" spans="1:54" x14ac:dyDescent="0.2">
      <c r="A15" s="70" t="s">
        <v>11</v>
      </c>
      <c r="B15" s="71">
        <v>0</v>
      </c>
      <c r="C15" s="71">
        <v>1.752</v>
      </c>
      <c r="D15" s="71">
        <v>0</v>
      </c>
      <c r="E15" s="71">
        <v>2082</v>
      </c>
      <c r="F15" s="71">
        <v>2.1</v>
      </c>
      <c r="G15" s="71">
        <v>243.6</v>
      </c>
      <c r="H15" s="71">
        <v>0</v>
      </c>
      <c r="I15" s="71">
        <v>0</v>
      </c>
      <c r="J15" s="71">
        <v>0</v>
      </c>
      <c r="K15" s="71">
        <v>0</v>
      </c>
      <c r="L15" s="71">
        <v>0</v>
      </c>
      <c r="M15" s="71">
        <v>1831.8</v>
      </c>
      <c r="N15" s="71">
        <v>0</v>
      </c>
      <c r="O15" s="71">
        <v>2016</v>
      </c>
      <c r="P15" s="72">
        <v>2016</v>
      </c>
    </row>
    <row r="16" spans="1:54" x14ac:dyDescent="0.2">
      <c r="A16" s="70" t="s">
        <v>12</v>
      </c>
      <c r="B16" s="71">
        <v>0</v>
      </c>
      <c r="C16" s="71">
        <v>1.776</v>
      </c>
      <c r="D16" s="71">
        <v>0</v>
      </c>
      <c r="E16" s="71">
        <v>2150</v>
      </c>
      <c r="F16" s="71">
        <v>2.1</v>
      </c>
      <c r="G16" s="71">
        <v>264.60000000000002</v>
      </c>
      <c r="H16" s="71">
        <v>0</v>
      </c>
      <c r="I16" s="71">
        <v>0</v>
      </c>
      <c r="J16" s="71">
        <v>0</v>
      </c>
      <c r="K16" s="71">
        <v>0</v>
      </c>
      <c r="L16" s="71">
        <v>0.6</v>
      </c>
      <c r="M16" s="71">
        <v>1879.2</v>
      </c>
      <c r="N16" s="71">
        <v>0</v>
      </c>
      <c r="O16" s="71">
        <v>2083.1999999999998</v>
      </c>
      <c r="P16" s="72">
        <v>2083.1999999999998</v>
      </c>
    </row>
    <row r="17" spans="1:16" x14ac:dyDescent="0.2">
      <c r="A17" s="70" t="s">
        <v>13</v>
      </c>
      <c r="B17" s="71">
        <v>0</v>
      </c>
      <c r="C17" s="71">
        <v>1.7040000000000002</v>
      </c>
      <c r="D17" s="71">
        <v>0</v>
      </c>
      <c r="E17" s="71">
        <v>2066</v>
      </c>
      <c r="F17" s="71">
        <v>2.1</v>
      </c>
      <c r="G17" s="71">
        <v>273.60000000000002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1786.8</v>
      </c>
      <c r="N17" s="71">
        <v>0</v>
      </c>
      <c r="O17" s="71">
        <v>1999.2</v>
      </c>
      <c r="P17" s="72">
        <v>2003.4</v>
      </c>
    </row>
    <row r="18" spans="1:16" x14ac:dyDescent="0.2">
      <c r="A18" s="70" t="s">
        <v>14</v>
      </c>
      <c r="B18" s="71">
        <v>0</v>
      </c>
      <c r="C18" s="71">
        <v>1.776</v>
      </c>
      <c r="D18" s="71">
        <v>0</v>
      </c>
      <c r="E18" s="71">
        <v>2134</v>
      </c>
      <c r="F18" s="71">
        <v>2.1</v>
      </c>
      <c r="G18" s="71">
        <v>303.60000000000002</v>
      </c>
      <c r="H18" s="71">
        <v>0</v>
      </c>
      <c r="I18" s="71">
        <v>0</v>
      </c>
      <c r="J18" s="71">
        <v>0</v>
      </c>
      <c r="K18" s="71">
        <v>0</v>
      </c>
      <c r="L18" s="71">
        <v>0</v>
      </c>
      <c r="M18" s="71">
        <v>1823.4</v>
      </c>
      <c r="N18" s="71">
        <v>0</v>
      </c>
      <c r="O18" s="71">
        <v>2064.3000000000002</v>
      </c>
      <c r="P18" s="72">
        <v>2066.4</v>
      </c>
    </row>
    <row r="19" spans="1:16" x14ac:dyDescent="0.2">
      <c r="A19" s="70" t="s">
        <v>15</v>
      </c>
      <c r="B19" s="71">
        <v>0</v>
      </c>
      <c r="C19" s="71">
        <v>1.6320000000000001</v>
      </c>
      <c r="D19" s="71">
        <v>0</v>
      </c>
      <c r="E19" s="71">
        <v>1842</v>
      </c>
      <c r="F19" s="71">
        <v>2.1</v>
      </c>
      <c r="G19" s="71">
        <v>160.80000000000001</v>
      </c>
      <c r="H19" s="71">
        <v>0</v>
      </c>
      <c r="I19" s="71">
        <v>0</v>
      </c>
      <c r="J19" s="71">
        <v>0</v>
      </c>
      <c r="K19" s="71">
        <v>0</v>
      </c>
      <c r="L19" s="71">
        <v>0.6</v>
      </c>
      <c r="M19" s="71">
        <v>1674.6000000000001</v>
      </c>
      <c r="N19" s="71">
        <v>0</v>
      </c>
      <c r="O19" s="71">
        <v>1789.2</v>
      </c>
      <c r="P19" s="72">
        <v>1789.2</v>
      </c>
    </row>
    <row r="20" spans="1:16" x14ac:dyDescent="0.2">
      <c r="A20" s="70" t="s">
        <v>16</v>
      </c>
      <c r="B20" s="71">
        <v>0</v>
      </c>
      <c r="C20" s="71">
        <v>1.752</v>
      </c>
      <c r="D20" s="71">
        <v>0</v>
      </c>
      <c r="E20" s="71">
        <v>2020</v>
      </c>
      <c r="F20" s="71">
        <v>2.1</v>
      </c>
      <c r="G20" s="71">
        <v>287.40000000000003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1">
        <v>1728.6000000000001</v>
      </c>
      <c r="N20" s="71">
        <v>0</v>
      </c>
      <c r="O20" s="71">
        <v>1957.2</v>
      </c>
      <c r="P20" s="72">
        <v>1961.4</v>
      </c>
    </row>
    <row r="21" spans="1:16" x14ac:dyDescent="0.2">
      <c r="A21" s="70" t="s">
        <v>17</v>
      </c>
      <c r="B21" s="71">
        <v>0</v>
      </c>
      <c r="C21" s="71">
        <v>1.728</v>
      </c>
      <c r="D21" s="71">
        <v>0</v>
      </c>
      <c r="E21" s="71">
        <v>2262</v>
      </c>
      <c r="F21" s="71">
        <v>2.1</v>
      </c>
      <c r="G21" s="71">
        <v>303.60000000000002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1950.6000000000001</v>
      </c>
      <c r="N21" s="71">
        <v>0</v>
      </c>
      <c r="O21" s="71">
        <v>2190.3000000000002</v>
      </c>
      <c r="P21" s="72">
        <v>2192.4</v>
      </c>
    </row>
    <row r="22" spans="1:16" x14ac:dyDescent="0.2">
      <c r="A22" s="70" t="s">
        <v>18</v>
      </c>
      <c r="B22" s="71">
        <v>0</v>
      </c>
      <c r="C22" s="71">
        <v>1.728</v>
      </c>
      <c r="D22" s="71">
        <v>0</v>
      </c>
      <c r="E22" s="71">
        <v>2134</v>
      </c>
      <c r="F22" s="71">
        <v>2.1</v>
      </c>
      <c r="G22" s="71">
        <v>262.2</v>
      </c>
      <c r="H22" s="71">
        <v>0</v>
      </c>
      <c r="I22" s="71">
        <v>0</v>
      </c>
      <c r="J22" s="71">
        <v>0</v>
      </c>
      <c r="K22" s="71">
        <v>0</v>
      </c>
      <c r="L22" s="71">
        <v>0.6</v>
      </c>
      <c r="M22" s="71">
        <v>1866.6000000000001</v>
      </c>
      <c r="N22" s="71">
        <v>0</v>
      </c>
      <c r="O22" s="71">
        <v>2068.5</v>
      </c>
      <c r="P22" s="72">
        <v>2070.6</v>
      </c>
    </row>
    <row r="23" spans="1:16" x14ac:dyDescent="0.2">
      <c r="A23" s="70" t="s">
        <v>19</v>
      </c>
      <c r="B23" s="71">
        <v>0</v>
      </c>
      <c r="C23" s="71">
        <v>1.7040000000000002</v>
      </c>
      <c r="D23" s="71">
        <v>0</v>
      </c>
      <c r="E23" s="71">
        <v>2148</v>
      </c>
      <c r="F23" s="71">
        <v>2.1</v>
      </c>
      <c r="G23" s="71">
        <v>283.2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1858.2</v>
      </c>
      <c r="N23" s="71">
        <v>0</v>
      </c>
      <c r="O23" s="71">
        <v>2081.1</v>
      </c>
      <c r="P23" s="72">
        <v>2083.1999999999998</v>
      </c>
    </row>
    <row r="24" spans="1:16" x14ac:dyDescent="0.2">
      <c r="A24" s="70" t="s">
        <v>20</v>
      </c>
      <c r="B24" s="71">
        <v>0</v>
      </c>
      <c r="C24" s="71">
        <v>1.7040000000000002</v>
      </c>
      <c r="D24" s="71">
        <v>0</v>
      </c>
      <c r="E24" s="71">
        <v>2136</v>
      </c>
      <c r="F24" s="71">
        <v>2.1</v>
      </c>
      <c r="G24" s="71">
        <v>182.4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1946.4</v>
      </c>
      <c r="N24" s="71">
        <v>0</v>
      </c>
      <c r="O24" s="71">
        <v>2072.6999999999998</v>
      </c>
      <c r="P24" s="72">
        <v>2074.8000000000002</v>
      </c>
    </row>
    <row r="25" spans="1:16" x14ac:dyDescent="0.2">
      <c r="A25" s="70" t="s">
        <v>21</v>
      </c>
      <c r="B25" s="71">
        <v>0</v>
      </c>
      <c r="C25" s="71">
        <v>1.728</v>
      </c>
      <c r="D25" s="71">
        <v>0</v>
      </c>
      <c r="E25" s="71">
        <v>1986</v>
      </c>
      <c r="F25" s="71">
        <v>2.1</v>
      </c>
      <c r="G25" s="71">
        <v>171.6</v>
      </c>
      <c r="H25" s="71">
        <v>0</v>
      </c>
      <c r="I25" s="71">
        <v>0</v>
      </c>
      <c r="J25" s="71">
        <v>0</v>
      </c>
      <c r="K25" s="71">
        <v>0</v>
      </c>
      <c r="L25" s="71">
        <v>0.6</v>
      </c>
      <c r="M25" s="71">
        <v>1809.6000000000001</v>
      </c>
      <c r="N25" s="71">
        <v>0</v>
      </c>
      <c r="O25" s="71">
        <v>1929.9</v>
      </c>
      <c r="P25" s="72">
        <v>1932</v>
      </c>
    </row>
    <row r="26" spans="1:16" x14ac:dyDescent="0.2">
      <c r="A26" s="70" t="s">
        <v>22</v>
      </c>
      <c r="B26" s="71">
        <v>0</v>
      </c>
      <c r="C26" s="71">
        <v>1.7040000000000002</v>
      </c>
      <c r="D26" s="71">
        <v>0</v>
      </c>
      <c r="E26" s="71">
        <v>1574</v>
      </c>
      <c r="F26" s="71">
        <v>2.1</v>
      </c>
      <c r="G26" s="71">
        <v>175.8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1">
        <v>1392</v>
      </c>
      <c r="N26" s="71">
        <v>0</v>
      </c>
      <c r="O26" s="71">
        <v>1533</v>
      </c>
      <c r="P26" s="72">
        <v>1533</v>
      </c>
    </row>
    <row r="27" spans="1:16" x14ac:dyDescent="0.2">
      <c r="A27" s="70" t="s">
        <v>23</v>
      </c>
      <c r="B27" s="71">
        <v>0</v>
      </c>
      <c r="C27" s="71">
        <v>1.752</v>
      </c>
      <c r="D27" s="71">
        <v>0</v>
      </c>
      <c r="E27" s="71">
        <v>2056</v>
      </c>
      <c r="F27" s="71">
        <v>2.1</v>
      </c>
      <c r="G27" s="71">
        <v>163.20000000000002</v>
      </c>
      <c r="H27" s="71">
        <v>0</v>
      </c>
      <c r="I27" s="71">
        <v>0</v>
      </c>
      <c r="J27" s="71">
        <v>0</v>
      </c>
      <c r="K27" s="71">
        <v>0</v>
      </c>
      <c r="L27" s="71">
        <v>0.6</v>
      </c>
      <c r="M27" s="71">
        <v>1885.8</v>
      </c>
      <c r="N27" s="71">
        <v>0</v>
      </c>
      <c r="O27" s="71">
        <v>1992.9</v>
      </c>
      <c r="P27" s="72">
        <v>1995</v>
      </c>
    </row>
    <row r="28" spans="1:16" x14ac:dyDescent="0.2">
      <c r="A28" s="70" t="s">
        <v>24</v>
      </c>
      <c r="B28" s="71">
        <v>0</v>
      </c>
      <c r="C28" s="71">
        <v>1.7040000000000002</v>
      </c>
      <c r="D28" s="71">
        <v>0</v>
      </c>
      <c r="E28" s="71">
        <v>2070</v>
      </c>
      <c r="F28" s="71">
        <v>1.8</v>
      </c>
      <c r="G28" s="71">
        <v>162.6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1901.4</v>
      </c>
      <c r="N28" s="71">
        <v>0</v>
      </c>
      <c r="O28" s="71">
        <v>2005.5</v>
      </c>
      <c r="P28" s="72">
        <v>2011.8</v>
      </c>
    </row>
    <row r="29" spans="1:16" x14ac:dyDescent="0.2">
      <c r="A29" s="70" t="s">
        <v>25</v>
      </c>
      <c r="B29" s="71">
        <v>0</v>
      </c>
      <c r="C29" s="71">
        <v>1.752</v>
      </c>
      <c r="D29" s="71">
        <v>0</v>
      </c>
      <c r="E29" s="71">
        <v>2046</v>
      </c>
      <c r="F29" s="71">
        <v>2.1</v>
      </c>
      <c r="G29" s="71">
        <v>168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1872</v>
      </c>
      <c r="N29" s="71">
        <v>0</v>
      </c>
      <c r="O29" s="71">
        <v>1986.6000000000001</v>
      </c>
      <c r="P29" s="72">
        <v>1986.6000000000001</v>
      </c>
    </row>
    <row r="30" spans="1:16" ht="13.5" thickBot="1" x14ac:dyDescent="0.25">
      <c r="A30" s="73" t="s">
        <v>26</v>
      </c>
      <c r="B30" s="74">
        <v>0</v>
      </c>
      <c r="C30" s="74">
        <v>1.9680000000000002</v>
      </c>
      <c r="D30" s="74">
        <v>0</v>
      </c>
      <c r="E30" s="74">
        <v>1930</v>
      </c>
      <c r="F30" s="74">
        <v>2.4</v>
      </c>
      <c r="G30" s="74">
        <v>142.80000000000001</v>
      </c>
      <c r="H30" s="74">
        <v>0</v>
      </c>
      <c r="I30" s="74">
        <v>0</v>
      </c>
      <c r="J30" s="74">
        <v>0</v>
      </c>
      <c r="K30" s="74">
        <v>0</v>
      </c>
      <c r="L30" s="74">
        <v>0.6</v>
      </c>
      <c r="M30" s="74">
        <v>1780.2</v>
      </c>
      <c r="N30" s="74">
        <v>0</v>
      </c>
      <c r="O30" s="74">
        <v>1875.3</v>
      </c>
      <c r="P30" s="75">
        <v>1877.4</v>
      </c>
    </row>
    <row r="31" spans="1:16" s="55" customFormat="1" hidden="1" x14ac:dyDescent="0.2">
      <c r="A31" s="46" t="s">
        <v>2</v>
      </c>
      <c r="B31" s="55">
        <f t="shared" ref="B31:P31" si="0">SUM(B7:B30)</f>
        <v>0</v>
      </c>
      <c r="C31" s="55">
        <f t="shared" si="0"/>
        <v>41.712000000000018</v>
      </c>
      <c r="D31" s="55">
        <f t="shared" si="0"/>
        <v>0</v>
      </c>
      <c r="E31" s="55">
        <f t="shared" si="0"/>
        <v>47260</v>
      </c>
      <c r="F31" s="55">
        <f t="shared" si="0"/>
        <v>50.100000000000016</v>
      </c>
      <c r="G31" s="55">
        <f t="shared" si="0"/>
        <v>4519.2</v>
      </c>
      <c r="H31" s="55">
        <f t="shared" si="0"/>
        <v>0</v>
      </c>
      <c r="I31" s="55">
        <f t="shared" si="0"/>
        <v>0</v>
      </c>
      <c r="J31" s="55">
        <f t="shared" si="0"/>
        <v>0</v>
      </c>
      <c r="K31" s="55">
        <f t="shared" si="0"/>
        <v>0</v>
      </c>
      <c r="L31" s="55">
        <f t="shared" si="0"/>
        <v>5.3999999999999995</v>
      </c>
      <c r="M31" s="55">
        <f t="shared" si="0"/>
        <v>42595.199999999997</v>
      </c>
      <c r="N31" s="55">
        <f t="shared" si="0"/>
        <v>0</v>
      </c>
      <c r="O31" s="55">
        <f t="shared" si="0"/>
        <v>45798.9</v>
      </c>
      <c r="P31" s="55">
        <f t="shared" si="0"/>
        <v>45847.200000000012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59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Свеза-Новатор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0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2024-07-22T06:31:56Z</dcterms:modified>
</cp:coreProperties>
</file>